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tokushukocom-my.sharepoint.com/personal/wakimoto_tokushuko_com/Documents/Shared Folder/3.業務関連/業務１/documents/倶楽部/HP/data/ex/ex-2021/"/>
    </mc:Choice>
  </mc:AlternateContent>
  <xr:revisionPtr revIDLastSave="865" documentId="13_ncr:1_{3E9003EE-F6B8-4661-A225-F682D889E60B}" xr6:coauthVersionLast="47" xr6:coauthVersionMax="47" xr10:uidLastSave="{6D77AAAA-823E-459C-A08B-672742FE8683}"/>
  <bookViews>
    <workbookView xWindow="-120" yWindow="-120" windowWidth="29040" windowHeight="15840" xr2:uid="{00000000-000D-0000-FFFF-FFFF00000000}"/>
  </bookViews>
  <sheets>
    <sheet name="2021.1月" sheetId="65" r:id="rId1"/>
    <sheet name="2021.2月" sheetId="66" r:id="rId2"/>
    <sheet name="2021.3月" sheetId="67" r:id="rId3"/>
    <sheet name="2021.4月" sheetId="68" r:id="rId4"/>
    <sheet name="2021.5月" sheetId="69" r:id="rId5"/>
    <sheet name="2021.6月" sheetId="70" r:id="rId6"/>
    <sheet name="2021.7月" sheetId="71" r:id="rId7"/>
    <sheet name="2021.8月" sheetId="72" r:id="rId8"/>
    <sheet name="2021.9月" sheetId="73" r:id="rId9"/>
    <sheet name="2021.10月" sheetId="74" r:id="rId10"/>
    <sheet name="2021.11月" sheetId="75" r:id="rId11"/>
    <sheet name="2021.12月" sheetId="7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71" l="1"/>
  <c r="G17" i="71" s="1"/>
  <c r="G27" i="69"/>
  <c r="G17" i="69" s="1"/>
  <c r="G27" i="68"/>
  <c r="G17" i="68" s="1"/>
</calcChain>
</file>

<file path=xl/sharedStrings.xml><?xml version="1.0" encoding="utf-8"?>
<sst xmlns="http://schemas.openxmlformats.org/spreadsheetml/2006/main" count="744" uniqueCount="95">
  <si>
    <t>鋼種名</t>
    <rPh sb="0" eb="2">
      <t>コウシュ</t>
    </rPh>
    <rPh sb="2" eb="3">
      <t>メイ</t>
    </rPh>
    <phoneticPr fontId="2"/>
  </si>
  <si>
    <t>前年同月比</t>
    <rPh sb="0" eb="2">
      <t>ゼンネン</t>
    </rPh>
    <rPh sb="2" eb="5">
      <t>ドウゲツヒ</t>
    </rPh>
    <phoneticPr fontId="2"/>
  </si>
  <si>
    <t>国・地域名</t>
    <rPh sb="0" eb="1">
      <t>クニ</t>
    </rPh>
    <rPh sb="2" eb="5">
      <t>チイキメイ</t>
    </rPh>
    <phoneticPr fontId="2"/>
  </si>
  <si>
    <t>鋼塊・半製品</t>
    <rPh sb="0" eb="2">
      <t>コウカイ</t>
    </rPh>
    <rPh sb="3" eb="6">
      <t>ハンセイヒン</t>
    </rPh>
    <phoneticPr fontId="2"/>
  </si>
  <si>
    <t>鋼材計</t>
    <rPh sb="0" eb="2">
      <t>コウザイ</t>
    </rPh>
    <rPh sb="2" eb="3">
      <t>ケイ</t>
    </rPh>
    <phoneticPr fontId="2"/>
  </si>
  <si>
    <t>線製品</t>
    <rPh sb="0" eb="1">
      <t>セン</t>
    </rPh>
    <rPh sb="1" eb="3">
      <t>セイヒン</t>
    </rPh>
    <phoneticPr fontId="2"/>
  </si>
  <si>
    <t>合 計</t>
    <rPh sb="0" eb="1">
      <t>ア</t>
    </rPh>
    <rPh sb="2" eb="3">
      <t>ケイ</t>
    </rPh>
    <phoneticPr fontId="2"/>
  </si>
  <si>
    <t>中国</t>
  </si>
  <si>
    <t>タイ</t>
  </si>
  <si>
    <t>米国</t>
  </si>
  <si>
    <t>韓国</t>
  </si>
  <si>
    <t>インド</t>
  </si>
  <si>
    <t>インドネシア</t>
  </si>
  <si>
    <t>台湾</t>
  </si>
  <si>
    <t>メキシコ</t>
  </si>
  <si>
    <t>アラブ首長国連邦</t>
  </si>
  <si>
    <t>ベトナム</t>
  </si>
  <si>
    <t>サウジアラビア</t>
  </si>
  <si>
    <t xml:space="preserve">  工具鋼</t>
    <rPh sb="2" eb="4">
      <t>コウグ</t>
    </rPh>
    <rPh sb="4" eb="5">
      <t>コウ</t>
    </rPh>
    <phoneticPr fontId="2"/>
  </si>
  <si>
    <t>　   炭素工具鋼</t>
    <rPh sb="4" eb="6">
      <t>タンソ</t>
    </rPh>
    <rPh sb="6" eb="8">
      <t>コウグ</t>
    </rPh>
    <rPh sb="8" eb="9">
      <t>コウ</t>
    </rPh>
    <phoneticPr fontId="2"/>
  </si>
  <si>
    <t>　   合金工具鋼</t>
    <rPh sb="4" eb="6">
      <t>ゴウキン</t>
    </rPh>
    <rPh sb="6" eb="8">
      <t>コウグ</t>
    </rPh>
    <rPh sb="8" eb="9">
      <t>コウ</t>
    </rPh>
    <phoneticPr fontId="2"/>
  </si>
  <si>
    <t>　   高速度鋼</t>
    <rPh sb="4" eb="7">
      <t>コウソクド</t>
    </rPh>
    <rPh sb="7" eb="8">
      <t>コウ</t>
    </rPh>
    <phoneticPr fontId="2"/>
  </si>
  <si>
    <t>　   中空鋼</t>
    <rPh sb="4" eb="5">
      <t>ナカ</t>
    </rPh>
    <rPh sb="5" eb="6">
      <t>クウ</t>
    </rPh>
    <rPh sb="6" eb="7">
      <t>ハガネ</t>
    </rPh>
    <phoneticPr fontId="2"/>
  </si>
  <si>
    <t xml:space="preserve">  構造用鋼</t>
    <rPh sb="2" eb="5">
      <t>コウゾウヨウ</t>
    </rPh>
    <rPh sb="5" eb="6">
      <t>コウ</t>
    </rPh>
    <phoneticPr fontId="2"/>
  </si>
  <si>
    <t>　   機械構造用炭素鋼</t>
    <rPh sb="4" eb="6">
      <t>キカイ</t>
    </rPh>
    <rPh sb="6" eb="9">
      <t>コウゾウヨウ</t>
    </rPh>
    <rPh sb="9" eb="12">
      <t>タンソコウ</t>
    </rPh>
    <phoneticPr fontId="2"/>
  </si>
  <si>
    <t>　   構造用合金鋼</t>
    <rPh sb="4" eb="7">
      <t>コウゾウヨウ</t>
    </rPh>
    <rPh sb="7" eb="10">
      <t>ゴウキンコウ</t>
    </rPh>
    <phoneticPr fontId="2"/>
  </si>
  <si>
    <t xml:space="preserve">  特殊用途鋼</t>
    <rPh sb="2" eb="4">
      <t>トクシュ</t>
    </rPh>
    <rPh sb="4" eb="6">
      <t>ヨウト</t>
    </rPh>
    <rPh sb="6" eb="7">
      <t>コウ</t>
    </rPh>
    <phoneticPr fontId="2"/>
  </si>
  <si>
    <t xml:space="preserve"> 　  ばね鋼</t>
    <rPh sb="6" eb="7">
      <t>コウ</t>
    </rPh>
    <phoneticPr fontId="2"/>
  </si>
  <si>
    <t>　   ステンレス鋼</t>
    <rPh sb="9" eb="10">
      <t>コウ</t>
    </rPh>
    <phoneticPr fontId="2"/>
  </si>
  <si>
    <t>　　　   (鋼板類)</t>
    <rPh sb="7" eb="9">
      <t>コウバン</t>
    </rPh>
    <rPh sb="9" eb="10">
      <t>ルイ</t>
    </rPh>
    <phoneticPr fontId="2"/>
  </si>
  <si>
    <t>　　   　(棒鋼)</t>
    <rPh sb="7" eb="9">
      <t>ボウコウ</t>
    </rPh>
    <phoneticPr fontId="2"/>
  </si>
  <si>
    <t>　　   　(線材)</t>
    <rPh sb="7" eb="9">
      <t>センザイ</t>
    </rPh>
    <phoneticPr fontId="2"/>
  </si>
  <si>
    <t>　　　   (鋼管)</t>
    <rPh sb="7" eb="9">
      <t>コウカン</t>
    </rPh>
    <phoneticPr fontId="2"/>
  </si>
  <si>
    <t>　  快削鋼</t>
    <rPh sb="3" eb="6">
      <t>カイサクコウ</t>
    </rPh>
    <phoneticPr fontId="2"/>
  </si>
  <si>
    <t>　  ピアノ線材</t>
    <rPh sb="6" eb="8">
      <t>センザイ</t>
    </rPh>
    <phoneticPr fontId="2"/>
  </si>
  <si>
    <t xml:space="preserve">  その他鋼</t>
    <rPh sb="4" eb="5">
      <t>タ</t>
    </rPh>
    <rPh sb="5" eb="6">
      <t>コウ</t>
    </rPh>
    <phoneticPr fontId="2"/>
  </si>
  <si>
    <t>　   高炭素鋼</t>
    <rPh sb="4" eb="5">
      <t>コウ</t>
    </rPh>
    <rPh sb="5" eb="8">
      <t>タンソコウ</t>
    </rPh>
    <phoneticPr fontId="2"/>
  </si>
  <si>
    <t>　   合金鋼</t>
    <rPh sb="4" eb="7">
      <t>ゴウキンコウ</t>
    </rPh>
    <phoneticPr fontId="2"/>
  </si>
  <si>
    <t>前年同期比</t>
    <rPh sb="0" eb="2">
      <t>ゼンネン</t>
    </rPh>
    <rPh sb="2" eb="5">
      <t>ドウキヒ</t>
    </rPh>
    <phoneticPr fontId="2"/>
  </si>
  <si>
    <t>フィリピン</t>
  </si>
  <si>
    <t>ノルウェー</t>
  </si>
  <si>
    <t>-</t>
  </si>
  <si>
    <t>出所：財務省関税局資料をもとに作成</t>
    <rPh sb="0" eb="2">
      <t>シュッショ</t>
    </rPh>
    <rPh sb="3" eb="6">
      <t>ザイムショウ</t>
    </rPh>
    <rPh sb="6" eb="8">
      <t>カンゼイ</t>
    </rPh>
    <rPh sb="8" eb="9">
      <t>キョク</t>
    </rPh>
    <rPh sb="9" eb="11">
      <t>シリョウ</t>
    </rPh>
    <rPh sb="15" eb="17">
      <t>サクセイ</t>
    </rPh>
    <phoneticPr fontId="2"/>
  </si>
  <si>
    <t>コロンビア</t>
  </si>
  <si>
    <t>カナダ</t>
  </si>
  <si>
    <t>マレーシア</t>
  </si>
  <si>
    <t>シンガポール</t>
  </si>
  <si>
    <t>その他</t>
  </si>
  <si>
    <t>合　計</t>
  </si>
  <si>
    <t>東南アジア</t>
  </si>
  <si>
    <t>中東</t>
  </si>
  <si>
    <t>西ヨーロッパ</t>
  </si>
  <si>
    <t>ＣＩＳ・東欧</t>
  </si>
  <si>
    <t>北アメリカ</t>
  </si>
  <si>
    <t>南アメリカ</t>
  </si>
  <si>
    <t>アフリカ　</t>
  </si>
  <si>
    <t>大洋州</t>
  </si>
  <si>
    <t>2021年1月特殊鋼輸出船積実績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</si>
  <si>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2021年1月実績</t>
    <rPh sb="4" eb="5">
      <t>ネン</t>
    </rPh>
    <rPh sb="7" eb="9">
      <t>ジッセキ</t>
    </rPh>
    <phoneticPr fontId="2"/>
  </si>
  <si>
    <t>2021年2月特殊鋼輸出船積実績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</si>
  <si>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2021年2月実績</t>
    <rPh sb="4" eb="5">
      <t>ネン</t>
    </rPh>
    <rPh sb="7" eb="9">
      <t>ジッセキ</t>
    </rPh>
    <phoneticPr fontId="2"/>
  </si>
  <si>
    <t>2021年1-2月累計</t>
    <rPh sb="4" eb="5">
      <t>ネン</t>
    </rPh>
    <rPh sb="9" eb="11">
      <t>ルイケイ</t>
    </rPh>
    <phoneticPr fontId="2"/>
  </si>
  <si>
    <t>2021年3月特殊鋼輸出船積実績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</si>
  <si>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2021年3月実績</t>
    <rPh sb="4" eb="5">
      <t>ネン</t>
    </rPh>
    <rPh sb="7" eb="9">
      <t>ジッセキ</t>
    </rPh>
    <phoneticPr fontId="2"/>
  </si>
  <si>
    <t>2021年1-3月累計</t>
    <rPh sb="4" eb="5">
      <t>ネン</t>
    </rPh>
    <rPh sb="9" eb="11">
      <t>ルイケイ</t>
    </rPh>
    <phoneticPr fontId="2"/>
  </si>
  <si>
    <t>2021年4月特殊鋼輸出船積実績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</si>
  <si>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2021年４月実績</t>
    <rPh sb="4" eb="5">
      <t>ネン</t>
    </rPh>
    <rPh sb="7" eb="9">
      <t>ジッセキ</t>
    </rPh>
    <phoneticPr fontId="2"/>
  </si>
  <si>
    <t>2021年1-４月累計</t>
    <rPh sb="4" eb="5">
      <t>ネン</t>
    </rPh>
    <rPh sb="9" eb="11">
      <t>ルイケイ</t>
    </rPh>
    <phoneticPr fontId="2"/>
  </si>
  <si>
    <t>2021年５月特殊鋼輸出船積実績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</si>
  <si>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2021年５月実績</t>
    <rPh sb="4" eb="5">
      <t>ネン</t>
    </rPh>
    <rPh sb="7" eb="9">
      <t>ジッセキ</t>
    </rPh>
    <phoneticPr fontId="2"/>
  </si>
  <si>
    <t>2021年1-５月累計</t>
    <rPh sb="4" eb="5">
      <t>ネン</t>
    </rPh>
    <rPh sb="9" eb="11">
      <t>ルイケイ</t>
    </rPh>
    <phoneticPr fontId="2"/>
  </si>
  <si>
    <t>2021年６月特殊鋼輸出船積実績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</si>
  <si>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2021年6月実績</t>
    <rPh sb="4" eb="5">
      <t>ネン</t>
    </rPh>
    <rPh sb="7" eb="9">
      <t>ジッセキ</t>
    </rPh>
    <phoneticPr fontId="2"/>
  </si>
  <si>
    <t>2021年1-6月累計</t>
    <rPh sb="4" eb="5">
      <t>ネン</t>
    </rPh>
    <rPh sb="9" eb="11">
      <t>ルイケイ</t>
    </rPh>
    <phoneticPr fontId="2"/>
  </si>
  <si>
    <t>2021年7月特殊鋼輸出船積実績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</si>
  <si>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2021年7月実績</t>
    <rPh sb="4" eb="5">
      <t>ネン</t>
    </rPh>
    <rPh sb="7" eb="9">
      <t>ジッセキ</t>
    </rPh>
    <phoneticPr fontId="2"/>
  </si>
  <si>
    <t>2021年1-7月累計</t>
    <rPh sb="4" eb="5">
      <t>ネン</t>
    </rPh>
    <rPh sb="9" eb="11">
      <t>ルイケイ</t>
    </rPh>
    <phoneticPr fontId="2"/>
  </si>
  <si>
    <t>2021年9月特殊鋼輸出船積実績  (単位：トン)</t>
    <rPh sb="4" eb="5">
      <t>ネン</t>
    </rPh>
    <rPh sb="6" eb="9">
      <t>トクシュコウ</t>
    </rPh>
    <rPh sb="9" eb="11">
      <t>ユシュツ</t>
    </rPh>
    <rPh sb="11" eb="13">
      <t>フナヅ</t>
    </rPh>
    <rPh sb="13" eb="15">
      <t>ジッセキ</t>
    </rPh>
    <rPh sb="18" eb="20">
      <t>タンイ</t>
    </rPh>
    <phoneticPr fontId="2"/>
  </si>
  <si>
    <t>2021年9月実績</t>
    <rPh sb="4" eb="5">
      <t>ネン</t>
    </rPh>
    <rPh sb="7" eb="9">
      <t>ジッセキ</t>
    </rPh>
    <phoneticPr fontId="2"/>
  </si>
  <si>
    <t>2021年1-9月累計</t>
    <rPh sb="4" eb="5">
      <t>ネン</t>
    </rPh>
    <rPh sb="9" eb="11">
      <t>ルイケイ</t>
    </rPh>
    <phoneticPr fontId="2"/>
  </si>
  <si>
    <t>2021年8月特殊鋼輸出船積実績  (単位：トン)</t>
    <rPh sb="4" eb="5">
      <t>ネン</t>
    </rPh>
    <rPh sb="9" eb="11">
      <t>ユシュツ</t>
    </rPh>
    <rPh sb="11" eb="13">
      <t>フナヅ</t>
    </rPh>
    <rPh sb="13" eb="15">
      <t>ジッセキ</t>
    </rPh>
    <rPh sb="18" eb="20">
      <t>タンイ</t>
    </rPh>
    <phoneticPr fontId="2"/>
  </si>
  <si>
    <t>2021年8月実績</t>
    <rPh sb="4" eb="5">
      <t>ネン</t>
    </rPh>
    <rPh sb="7" eb="9">
      <t>ジッセキ</t>
    </rPh>
    <phoneticPr fontId="2"/>
  </si>
  <si>
    <t>2021年1-8月累計</t>
    <rPh sb="4" eb="5">
      <t>ネン</t>
    </rPh>
    <rPh sb="9" eb="11">
      <t>ルイケイ</t>
    </rPh>
    <phoneticPr fontId="2"/>
  </si>
  <si>
    <t>2021年10月特殊鋼輸出船積実績  (単位：トン)</t>
    <rPh sb="4" eb="5">
      <t>ネン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</si>
  <si>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2021年10月実績</t>
    <rPh sb="4" eb="5">
      <t>ネン</t>
    </rPh>
    <rPh sb="8" eb="10">
      <t>ジッセキ</t>
    </rPh>
    <phoneticPr fontId="2"/>
  </si>
  <si>
    <t>2021年1-10月累計</t>
    <rPh sb="4" eb="5">
      <t>ネン</t>
    </rPh>
    <rPh sb="10" eb="12">
      <t>ルイケイ</t>
    </rPh>
    <phoneticPr fontId="2"/>
  </si>
  <si>
    <t xml:space="preserve">ドイツ  </t>
  </si>
  <si>
    <t>2021年11月特殊鋼輸出船積実績  (単位：トン)</t>
    <rPh sb="4" eb="5">
      <t>ネン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</si>
  <si>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2021年11月実績</t>
    <rPh sb="4" eb="5">
      <t>ネン</t>
    </rPh>
    <rPh sb="8" eb="10">
      <t>ジッセキ</t>
    </rPh>
    <phoneticPr fontId="2"/>
  </si>
  <si>
    <t>2021年1-11月累計</t>
    <rPh sb="4" eb="5">
      <t>ネン</t>
    </rPh>
    <rPh sb="10" eb="12">
      <t>ルイケイ</t>
    </rPh>
    <phoneticPr fontId="2"/>
  </si>
  <si>
    <t>2021年12月特殊鋼輸出船積実績  (単位：トン)</t>
    <rPh sb="4" eb="5">
      <t>ネン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</si>
  <si>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2021年12月実績</t>
    <rPh sb="4" eb="5">
      <t>ネン</t>
    </rPh>
    <rPh sb="8" eb="10">
      <t>ジッセキ</t>
    </rPh>
    <phoneticPr fontId="2"/>
  </si>
  <si>
    <t>2021年1-12月累計</t>
    <rPh sb="4" eb="5">
      <t>ネン</t>
    </rPh>
    <rPh sb="10" eb="12">
      <t>ルイケイ</t>
    </rPh>
    <phoneticPr fontId="2"/>
  </si>
  <si>
    <t>補正数値</t>
  </si>
  <si>
    <t>2020年暦年</t>
    <rPh sb="4" eb="5">
      <t>ネン</t>
    </rPh>
    <rPh sb="5" eb="7">
      <t>レキネン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</si>
</sst>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\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8" fillId="2" borderId="15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8" fillId="2" borderId="22" xfId="0" applyFont="1" applyFill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11" fillId="0" borderId="1" xfId="1" applyNumberFormat="1" applyFont="1" applyFill="1" applyBorder="1">
      <alignment vertical="center"/>
    </xf>
    <xf numFmtId="38" fontId="11" fillId="0" borderId="1" xfId="1" applyFont="1" applyFill="1" applyBorder="1">
      <alignment vertical="center"/>
    </xf>
    <xf numFmtId="176" fontId="11" fillId="0" borderId="18" xfId="1" applyNumberFormat="1" applyFont="1" applyFill="1" applyBorder="1">
      <alignment vertical="center"/>
    </xf>
    <xf numFmtId="38" fontId="11" fillId="0" borderId="23" xfId="1" applyFont="1" applyFill="1" applyBorder="1">
      <alignment vertical="center"/>
    </xf>
    <xf numFmtId="176" fontId="11" fillId="0" borderId="23" xfId="1" applyNumberFormat="1" applyFont="1" applyFill="1" applyBorder="1">
      <alignment vertical="center"/>
    </xf>
    <xf numFmtId="38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176" fontId="11" fillId="0" borderId="29" xfId="1" applyNumberFormat="1" applyFont="1" applyFill="1" applyBorder="1">
      <alignment vertical="center"/>
    </xf>
    <xf numFmtId="38" fontId="11" fillId="0" borderId="4" xfId="1" applyFont="1" applyFill="1" applyBorder="1" applyAlignment="1">
      <alignment horizontal="center" vertical="center" shrinkToFit="1"/>
    </xf>
    <xf numFmtId="176" fontId="11" fillId="0" borderId="6" xfId="1" applyNumberFormat="1" applyFont="1" applyFill="1" applyBorder="1" applyAlignment="1">
      <alignment horizontal="right" vertical="center"/>
    </xf>
    <xf numFmtId="176" fontId="11" fillId="0" borderId="17" xfId="1" applyNumberFormat="1" applyFont="1" applyFill="1" applyBorder="1">
      <alignment vertical="center"/>
    </xf>
    <xf numFmtId="38" fontId="7" fillId="0" borderId="0" xfId="1" applyFont="1" applyFill="1" applyBorder="1" applyAlignment="1" applyProtection="1">
      <alignment horizontal="distributed" vertical="center"/>
    </xf>
    <xf numFmtId="177" fontId="7" fillId="0" borderId="0" xfId="1" applyNumberFormat="1" applyFont="1" applyFill="1" applyBorder="1" applyAlignment="1" applyProtection="1">
      <alignment vertical="center"/>
    </xf>
    <xf numFmtId="176" fontId="11" fillId="0" borderId="7" xfId="1" applyNumberFormat="1" applyFont="1" applyFill="1" applyBorder="1">
      <alignment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11" fillId="0" borderId="2" xfId="1" applyNumberFormat="1" applyFont="1" applyFill="1" applyBorder="1">
      <alignment vertical="center"/>
    </xf>
    <xf numFmtId="38" fontId="11" fillId="0" borderId="8" xfId="1" applyFont="1" applyFill="1" applyBorder="1" applyAlignment="1">
      <alignment horizontal="right" vertical="center"/>
    </xf>
    <xf numFmtId="176" fontId="11" fillId="0" borderId="8" xfId="1" applyNumberFormat="1" applyFont="1" applyFill="1" applyBorder="1" applyAlignment="1">
      <alignment horizontal="right" vertical="center"/>
    </xf>
    <xf numFmtId="38" fontId="11" fillId="0" borderId="8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8" xfId="1" applyNumberFormat="1" applyFont="1" applyFill="1" applyBorder="1">
      <alignment vertical="center"/>
    </xf>
    <xf numFmtId="176" fontId="11" fillId="0" borderId="18" xfId="1" applyNumberFormat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5" xfId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176" fontId="11" fillId="0" borderId="21" xfId="1" applyNumberFormat="1" applyFont="1" applyFill="1" applyBorder="1">
      <alignment vertical="center"/>
    </xf>
    <xf numFmtId="38" fontId="11" fillId="0" borderId="4" xfId="1" applyFont="1" applyFill="1" applyBorder="1" applyAlignment="1">
      <alignment horizontal="center" vertical="center"/>
    </xf>
    <xf numFmtId="38" fontId="11" fillId="0" borderId="25" xfId="1" applyFont="1" applyFill="1" applyBorder="1">
      <alignment vertical="center"/>
    </xf>
    <xf numFmtId="176" fontId="11" fillId="0" borderId="25" xfId="1" applyNumberFormat="1" applyFont="1" applyFill="1" applyBorder="1">
      <alignment vertical="center"/>
    </xf>
    <xf numFmtId="38" fontId="11" fillId="0" borderId="24" xfId="1" applyFont="1" applyFill="1" applyBorder="1" applyAlignment="1">
      <alignment horizontal="center" vertical="center"/>
    </xf>
    <xf numFmtId="176" fontId="11" fillId="0" borderId="26" xfId="1" applyNumberFormat="1" applyFont="1" applyFill="1" applyBorder="1">
      <alignment vertical="center"/>
    </xf>
    <xf numFmtId="38" fontId="11" fillId="0" borderId="1" xfId="1" applyFont="1" applyFill="1" applyBorder="1" applyAlignment="1">
      <alignment horizontal="righ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38" fontId="11" fillId="3" borderId="6" xfId="1" applyFont="1" applyFill="1" applyBorder="1">
      <alignment vertical="center"/>
    </xf>
    <xf numFmtId="38" fontId="11" fillId="3" borderId="8" xfId="1" applyFont="1" applyFill="1" applyBorder="1">
      <alignment vertical="center"/>
    </xf>
    <xf numFmtId="38" fontId="11" fillId="3" borderId="25" xfId="1" applyFont="1" applyFill="1" applyBorder="1">
      <alignment vertical="center"/>
    </xf>
    <xf numFmtId="38" fontId="11" fillId="3" borderId="23" xfId="1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38" fontId="11" fillId="3" borderId="1" xfId="1" applyFont="1" applyFill="1" applyBorder="1">
      <alignment vertical="center"/>
    </xf>
    <xf numFmtId="176" fontId="11" fillId="3" borderId="7" xfId="1" applyNumberFormat="1" applyFont="1" applyFill="1" applyBorder="1">
      <alignment vertical="center"/>
    </xf>
    <xf numFmtId="176" fontId="11" fillId="3" borderId="2" xfId="1" applyNumberFormat="1" applyFont="1" applyFill="1" applyBorder="1">
      <alignment vertical="center"/>
    </xf>
    <xf numFmtId="176" fontId="11" fillId="3" borderId="9" xfId="1" applyNumberFormat="1" applyFont="1" applyFill="1" applyBorder="1">
      <alignment vertical="center"/>
    </xf>
    <xf numFmtId="176" fontId="11" fillId="3" borderId="28" xfId="1" applyNumberFormat="1" applyFont="1" applyFill="1" applyBorder="1">
      <alignment vertical="center"/>
    </xf>
    <xf numFmtId="176" fontId="11" fillId="3" borderId="29" xfId="1" applyNumberFormat="1" applyFont="1" applyFill="1" applyBorder="1">
      <alignment vertical="center"/>
    </xf>
    <xf numFmtId="176" fontId="11" fillId="3" borderId="18" xfId="1" applyNumberFormat="1" applyFont="1" applyFill="1" applyBorder="1">
      <alignment vertical="center"/>
    </xf>
    <xf numFmtId="176" fontId="11" fillId="3" borderId="6" xfId="1" applyNumberFormat="1" applyFont="1" applyFill="1" applyBorder="1">
      <alignment vertical="center"/>
    </xf>
    <xf numFmtId="176" fontId="11" fillId="3" borderId="8" xfId="1" applyNumberFormat="1" applyFont="1" applyFill="1" applyBorder="1">
      <alignment vertical="center"/>
    </xf>
    <xf numFmtId="176" fontId="11" fillId="3" borderId="25" xfId="1" applyNumberFormat="1" applyFont="1" applyFill="1" applyBorder="1">
      <alignment vertical="center"/>
    </xf>
    <xf numFmtId="176" fontId="11" fillId="3" borderId="23" xfId="1" applyNumberFormat="1" applyFont="1" applyFill="1" applyBorder="1">
      <alignment vertical="center"/>
    </xf>
    <xf numFmtId="176" fontId="11" fillId="3" borderId="1" xfId="1" applyNumberFormat="1" applyFont="1" applyFill="1" applyBorder="1">
      <alignment vertical="center"/>
    </xf>
    <xf numFmtId="176" fontId="11" fillId="3" borderId="26" xfId="1" applyNumberFormat="1" applyFont="1" applyFill="1" applyBorder="1">
      <alignment vertical="center"/>
    </xf>
    <xf numFmtId="176" fontId="11" fillId="3" borderId="1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5319-0D35-4CF7-92E1-F3C85FA05836}">
  <sheetPr>
    <tabColor rgb="FF92D050"/>
  </sheetPr>
  <dimension ref="A2:O31"/>
  <sheetViews>
    <sheetView tabSelected="1"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57</v>
      </c>
      <c r="L2" s="56" t="s">
        <v>93</v>
      </c>
    </row>
    <row r="3" spans="1:15" ht="21.75" customHeight="1" thickBot="1">
      <c r="A3" s="12" t="s">
        <v>0</v>
      </c>
      <c r="B3" s="15" t="s">
        <v>58</v>
      </c>
      <c r="C3" s="15" t="s">
        <v>1</v>
      </c>
      <c r="D3" s="15" t="s">
        <v>94</v>
      </c>
      <c r="E3" s="17" t="s">
        <v>38</v>
      </c>
      <c r="F3" s="13" t="s">
        <v>2</v>
      </c>
      <c r="G3" s="15" t="s">
        <v>58</v>
      </c>
      <c r="H3" s="15" t="s">
        <v>1</v>
      </c>
      <c r="I3" s="15" t="s">
        <v>94</v>
      </c>
      <c r="J3" s="16" t="s">
        <v>38</v>
      </c>
      <c r="L3" s="57"/>
    </row>
    <row r="4" spans="1:15" ht="21.75" customHeight="1" thickBot="1">
      <c r="A4" s="11" t="s">
        <v>3</v>
      </c>
      <c r="B4" s="21">
        <v>19118.86</v>
      </c>
      <c r="C4" s="22">
        <v>60.890883559337873</v>
      </c>
      <c r="D4" s="21">
        <v>348744.29300000001</v>
      </c>
      <c r="E4" s="25">
        <v>117.92769225786468</v>
      </c>
      <c r="F4" s="26" t="s">
        <v>8</v>
      </c>
      <c r="G4" s="23">
        <v>149132.266</v>
      </c>
      <c r="H4" s="27">
        <v>182.22736274873037</v>
      </c>
      <c r="I4" s="23">
        <v>1130993.7409999999</v>
      </c>
      <c r="J4" s="28">
        <v>72.093587706679216</v>
      </c>
      <c r="M4" s="29"/>
      <c r="N4" s="29"/>
      <c r="O4" s="30"/>
    </row>
    <row r="5" spans="1:15" ht="21.75" customHeight="1">
      <c r="A5" s="9" t="s">
        <v>18</v>
      </c>
      <c r="B5" s="23">
        <v>3182.5329999999999</v>
      </c>
      <c r="C5" s="24">
        <v>165.62253130012209</v>
      </c>
      <c r="D5" s="52">
        <v>28915.442000000003</v>
      </c>
      <c r="E5" s="59">
        <v>78.067326079577143</v>
      </c>
      <c r="F5" s="26" t="s">
        <v>7</v>
      </c>
      <c r="G5" s="19">
        <v>118147.31600000001</v>
      </c>
      <c r="H5" s="32">
        <v>100.57812238998525</v>
      </c>
      <c r="I5" s="58">
        <v>1555950.1189999999</v>
      </c>
      <c r="J5" s="64">
        <v>98.829788509794781</v>
      </c>
      <c r="M5" s="29"/>
      <c r="N5" s="29"/>
      <c r="O5" s="30"/>
    </row>
    <row r="6" spans="1:15" ht="21.75" customHeight="1">
      <c r="A6" s="3" t="s">
        <v>19</v>
      </c>
      <c r="B6" s="19">
        <v>35.500999999999998</v>
      </c>
      <c r="C6" s="18">
        <v>29.622428970753887</v>
      </c>
      <c r="D6" s="19">
        <v>423.03999999999996</v>
      </c>
      <c r="E6" s="33">
        <v>105.60080678377346</v>
      </c>
      <c r="F6" s="26" t="s">
        <v>12</v>
      </c>
      <c r="G6" s="19">
        <v>51926.92</v>
      </c>
      <c r="H6" s="32">
        <v>83.255570882422717</v>
      </c>
      <c r="I6" s="19">
        <v>469830.58400000003</v>
      </c>
      <c r="J6" s="20">
        <v>62.94273122333167</v>
      </c>
      <c r="M6" s="29"/>
      <c r="N6" s="29"/>
      <c r="O6" s="30"/>
    </row>
    <row r="7" spans="1:15" ht="21.75" customHeight="1">
      <c r="A7" s="3" t="s">
        <v>20</v>
      </c>
      <c r="B7" s="19">
        <v>2431.7510000000002</v>
      </c>
      <c r="C7" s="18">
        <v>177.66996178827932</v>
      </c>
      <c r="D7" s="19">
        <v>22529.909000000007</v>
      </c>
      <c r="E7" s="33">
        <v>73.284905899426249</v>
      </c>
      <c r="F7" s="26" t="s">
        <v>14</v>
      </c>
      <c r="G7" s="19">
        <v>44629.99</v>
      </c>
      <c r="H7" s="32">
        <v>106.98246388508043</v>
      </c>
      <c r="I7" s="19">
        <v>327872.52199999994</v>
      </c>
      <c r="J7" s="20">
        <v>78.618209761342328</v>
      </c>
      <c r="M7" s="29"/>
      <c r="N7" s="29"/>
      <c r="O7" s="30"/>
    </row>
    <row r="8" spans="1:15" ht="21.75" customHeight="1">
      <c r="A8" s="3" t="s">
        <v>21</v>
      </c>
      <c r="B8" s="19">
        <v>239.21299999999999</v>
      </c>
      <c r="C8" s="18">
        <v>107.0874425309225</v>
      </c>
      <c r="D8" s="19">
        <v>3081.5729999999999</v>
      </c>
      <c r="E8" s="33">
        <v>91.260979784757723</v>
      </c>
      <c r="F8" s="26" t="s">
        <v>10</v>
      </c>
      <c r="G8" s="19">
        <v>38876.463000000003</v>
      </c>
      <c r="H8" s="32">
        <v>91.139924491861009</v>
      </c>
      <c r="I8" s="19">
        <v>549233.29399999999</v>
      </c>
      <c r="J8" s="20">
        <v>73.778226107512154</v>
      </c>
      <c r="M8" s="29"/>
      <c r="N8" s="29"/>
      <c r="O8" s="30"/>
    </row>
    <row r="9" spans="1:15" ht="21.75" customHeight="1" thickBot="1">
      <c r="A9" s="4" t="s">
        <v>22</v>
      </c>
      <c r="B9" s="34">
        <v>476.06799999999998</v>
      </c>
      <c r="C9" s="35">
        <v>227.08617548010417</v>
      </c>
      <c r="D9" s="36">
        <v>2989.6800000000003</v>
      </c>
      <c r="E9" s="37">
        <v>118.68797244556346</v>
      </c>
      <c r="F9" s="26" t="s">
        <v>9</v>
      </c>
      <c r="G9" s="19">
        <v>28737.968000000001</v>
      </c>
      <c r="H9" s="32">
        <v>85.523428038032108</v>
      </c>
      <c r="I9" s="19">
        <v>305972.01</v>
      </c>
      <c r="J9" s="20">
        <v>59.913685735614422</v>
      </c>
      <c r="M9" s="29"/>
      <c r="N9" s="29"/>
      <c r="O9" s="30"/>
    </row>
    <row r="10" spans="1:15" ht="21.75" customHeight="1" thickTop="1">
      <c r="A10" s="9" t="s">
        <v>23</v>
      </c>
      <c r="B10" s="23">
        <v>63933.201999999997</v>
      </c>
      <c r="C10" s="24">
        <v>120.73401547436828</v>
      </c>
      <c r="D10" s="23">
        <v>648995.24499999988</v>
      </c>
      <c r="E10" s="31">
        <v>70.322177369912851</v>
      </c>
      <c r="F10" s="26" t="s">
        <v>13</v>
      </c>
      <c r="G10" s="19">
        <v>16906.324000000001</v>
      </c>
      <c r="H10" s="32">
        <v>171.76932835273465</v>
      </c>
      <c r="I10" s="19">
        <v>247520.00699999998</v>
      </c>
      <c r="J10" s="20">
        <v>101.80096856676381</v>
      </c>
      <c r="M10" s="29"/>
      <c r="N10" s="29"/>
      <c r="O10" s="30"/>
    </row>
    <row r="11" spans="1:15" ht="21.75" customHeight="1">
      <c r="A11" s="3" t="s">
        <v>24</v>
      </c>
      <c r="B11" s="19">
        <v>25586.920999999998</v>
      </c>
      <c r="C11" s="18">
        <v>107.4541637514625</v>
      </c>
      <c r="D11" s="19">
        <v>265563.83300000004</v>
      </c>
      <c r="E11" s="33">
        <v>71.174291644441567</v>
      </c>
      <c r="F11" s="26" t="s">
        <v>16</v>
      </c>
      <c r="G11" s="19">
        <v>15780.769</v>
      </c>
      <c r="H11" s="32">
        <v>166.59156336135413</v>
      </c>
      <c r="I11" s="58">
        <v>146716.81800000003</v>
      </c>
      <c r="J11" s="64">
        <v>68.556145607664092</v>
      </c>
      <c r="M11" s="29"/>
      <c r="N11" s="29"/>
      <c r="O11" s="30"/>
    </row>
    <row r="12" spans="1:15" ht="21.75" customHeight="1" thickBot="1">
      <c r="A12" s="4" t="s">
        <v>25</v>
      </c>
      <c r="B12" s="36">
        <v>38346.281000000003</v>
      </c>
      <c r="C12" s="38">
        <v>131.58505434509397</v>
      </c>
      <c r="D12" s="36">
        <v>383431.41200000001</v>
      </c>
      <c r="E12" s="37">
        <v>69.74386571873346</v>
      </c>
      <c r="F12" s="26" t="s">
        <v>11</v>
      </c>
      <c r="G12" s="19">
        <v>15411.200999999999</v>
      </c>
      <c r="H12" s="32">
        <v>93.39748228252688</v>
      </c>
      <c r="I12" s="19">
        <v>185768.88</v>
      </c>
      <c r="J12" s="20">
        <v>64.838273568729775</v>
      </c>
      <c r="M12" s="29"/>
      <c r="N12" s="29"/>
      <c r="O12" s="30"/>
    </row>
    <row r="13" spans="1:15" ht="21.75" customHeight="1" thickTop="1">
      <c r="A13" s="10" t="s">
        <v>26</v>
      </c>
      <c r="B13" s="23">
        <v>82049.334000000003</v>
      </c>
      <c r="C13" s="24">
        <v>96.063980324438504</v>
      </c>
      <c r="D13" s="52">
        <v>1050147.5900000001</v>
      </c>
      <c r="E13" s="59">
        <v>82.352415126899615</v>
      </c>
      <c r="F13" s="26" t="s">
        <v>43</v>
      </c>
      <c r="G13" s="19">
        <v>12773.731</v>
      </c>
      <c r="H13" s="32">
        <v>55.801114071254467</v>
      </c>
      <c r="I13" s="19">
        <v>136858.42699999997</v>
      </c>
      <c r="J13" s="20">
        <v>147.25822868609276</v>
      </c>
      <c r="M13" s="29"/>
      <c r="N13" s="29"/>
      <c r="O13" s="30"/>
    </row>
    <row r="14" spans="1:15" ht="21.75" customHeight="1">
      <c r="A14" s="3" t="s">
        <v>27</v>
      </c>
      <c r="B14" s="19">
        <v>11712.924000000001</v>
      </c>
      <c r="C14" s="18">
        <v>95.38582239717293</v>
      </c>
      <c r="D14" s="19">
        <v>130573.886</v>
      </c>
      <c r="E14" s="33">
        <v>69.62417469654558</v>
      </c>
      <c r="F14" s="26" t="s">
        <v>45</v>
      </c>
      <c r="G14" s="19">
        <v>5064.4650000000001</v>
      </c>
      <c r="H14" s="32">
        <v>50.196933510631979</v>
      </c>
      <c r="I14" s="58">
        <v>108563.59300000001</v>
      </c>
      <c r="J14" s="64">
        <v>80.852256611147538</v>
      </c>
      <c r="M14" s="29"/>
      <c r="N14" s="29"/>
      <c r="O14" s="30"/>
    </row>
    <row r="15" spans="1:15" ht="21.75" customHeight="1">
      <c r="A15" s="5" t="s">
        <v>28</v>
      </c>
      <c r="B15" s="19">
        <v>57927.891000000003</v>
      </c>
      <c r="C15" s="18">
        <v>89.482915432028832</v>
      </c>
      <c r="D15" s="58">
        <v>777330.67700000003</v>
      </c>
      <c r="E15" s="60">
        <v>85.142021517480643</v>
      </c>
      <c r="F15" s="26" t="s">
        <v>44</v>
      </c>
      <c r="G15" s="19">
        <v>4750.87</v>
      </c>
      <c r="H15" s="32">
        <v>55.311337655908652</v>
      </c>
      <c r="I15" s="19">
        <v>27031.546999999991</v>
      </c>
      <c r="J15" s="20">
        <v>41.895822382418437</v>
      </c>
      <c r="M15" s="29"/>
      <c r="N15" s="29"/>
      <c r="O15" s="30"/>
    </row>
    <row r="16" spans="1:15" ht="21.75" customHeight="1">
      <c r="A16" s="3" t="s">
        <v>29</v>
      </c>
      <c r="B16" s="19">
        <v>38988.1</v>
      </c>
      <c r="C16" s="18">
        <v>97.658540549105709</v>
      </c>
      <c r="D16" s="58">
        <v>471717.48400000005</v>
      </c>
      <c r="E16" s="60">
        <v>85.57566009741231</v>
      </c>
      <c r="F16" s="26" t="s">
        <v>46</v>
      </c>
      <c r="G16" s="19">
        <v>4331.0159999999996</v>
      </c>
      <c r="H16" s="32">
        <v>47.900747275440771</v>
      </c>
      <c r="I16" s="58">
        <v>75471.566000000006</v>
      </c>
      <c r="J16" s="64">
        <v>132.42495593807624</v>
      </c>
      <c r="M16" s="29"/>
      <c r="N16" s="29"/>
      <c r="O16" s="30"/>
    </row>
    <row r="17" spans="1:12" ht="21.75" customHeight="1">
      <c r="A17" s="3" t="s">
        <v>30</v>
      </c>
      <c r="B17" s="19">
        <v>3818.471</v>
      </c>
      <c r="C17" s="18">
        <v>129.98382040616806</v>
      </c>
      <c r="D17" s="58">
        <v>39734.497000000003</v>
      </c>
      <c r="E17" s="60">
        <v>91.496577821179059</v>
      </c>
      <c r="F17" s="26" t="s">
        <v>47</v>
      </c>
      <c r="G17" s="19">
        <v>35276.057999999961</v>
      </c>
      <c r="H17" s="32" t="s">
        <v>41</v>
      </c>
      <c r="I17" s="19">
        <v>1019352.561999999</v>
      </c>
      <c r="J17" s="39" t="s">
        <v>41</v>
      </c>
      <c r="L17" s="2"/>
    </row>
    <row r="18" spans="1:12" ht="21.75" customHeight="1">
      <c r="A18" s="3" t="s">
        <v>31</v>
      </c>
      <c r="B18" s="19">
        <v>5741.6729999999998</v>
      </c>
      <c r="C18" s="18">
        <v>189.06430231727271</v>
      </c>
      <c r="D18" s="19">
        <v>63350.396000000001</v>
      </c>
      <c r="E18" s="33">
        <v>85.388745299958529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9041.9339999999993</v>
      </c>
      <c r="C19" s="18">
        <v>48.885730258227959</v>
      </c>
      <c r="D19" s="58">
        <v>197448.943</v>
      </c>
      <c r="E19" s="60">
        <v>82.767143378342396</v>
      </c>
      <c r="F19" s="44" t="s">
        <v>49</v>
      </c>
      <c r="G19" s="19">
        <v>422555.50699999998</v>
      </c>
      <c r="H19" s="18">
        <v>110.05202341766108</v>
      </c>
      <c r="I19" s="58">
        <v>4751462.0410000002</v>
      </c>
      <c r="J19" s="64">
        <v>81.594459402245931</v>
      </c>
    </row>
    <row r="20" spans="1:12" ht="21.75" customHeight="1">
      <c r="A20" s="3" t="s">
        <v>33</v>
      </c>
      <c r="B20" s="19">
        <v>4466.5450000000001</v>
      </c>
      <c r="C20" s="18">
        <v>87.485446987075832</v>
      </c>
      <c r="D20" s="19">
        <v>83043.838999999993</v>
      </c>
      <c r="E20" s="33">
        <v>86.334286435457344</v>
      </c>
      <c r="F20" s="44" t="s">
        <v>50</v>
      </c>
      <c r="G20" s="19">
        <v>9862.2080000000005</v>
      </c>
      <c r="H20" s="18">
        <v>15.116819650089946</v>
      </c>
      <c r="I20" s="19">
        <v>337119.51099999988</v>
      </c>
      <c r="J20" s="20">
        <v>186.42673535356008</v>
      </c>
    </row>
    <row r="21" spans="1:12" ht="21.75" customHeight="1" thickBot="1">
      <c r="A21" s="4" t="s">
        <v>34</v>
      </c>
      <c r="B21" s="36">
        <v>7941.9740000000002</v>
      </c>
      <c r="C21" s="38">
        <v>241.40619110727442</v>
      </c>
      <c r="D21" s="36">
        <v>59199.187999999987</v>
      </c>
      <c r="E21" s="37">
        <v>75.435678236831947</v>
      </c>
      <c r="F21" s="44" t="s">
        <v>51</v>
      </c>
      <c r="G21" s="19">
        <v>10715.691000000001</v>
      </c>
      <c r="H21" s="18">
        <v>69.298684974912135</v>
      </c>
      <c r="I21" s="58">
        <v>244468.17399999997</v>
      </c>
      <c r="J21" s="64">
        <v>93.598082261394936</v>
      </c>
    </row>
    <row r="22" spans="1:12" ht="21.75" customHeight="1" thickTop="1">
      <c r="A22" s="10" t="s">
        <v>35</v>
      </c>
      <c r="B22" s="52">
        <v>364523.87900000002</v>
      </c>
      <c r="C22" s="65">
        <v>90.851158402874461</v>
      </c>
      <c r="D22" s="52">
        <v>4104541.1700000004</v>
      </c>
      <c r="E22" s="59">
        <v>84.595243434854126</v>
      </c>
      <c r="F22" s="44" t="s">
        <v>52</v>
      </c>
      <c r="G22" s="19">
        <v>1223.5429999999999</v>
      </c>
      <c r="H22" s="18">
        <v>88.141543067534855</v>
      </c>
      <c r="I22" s="19">
        <v>39372.734999999993</v>
      </c>
      <c r="J22" s="20">
        <v>98.895618392011144</v>
      </c>
    </row>
    <row r="23" spans="1:12" ht="21.75" customHeight="1">
      <c r="A23" s="3" t="s">
        <v>36</v>
      </c>
      <c r="B23" s="19">
        <v>180.52500000000001</v>
      </c>
      <c r="C23" s="18">
        <v>69.589536416693008</v>
      </c>
      <c r="D23" s="19">
        <v>3072.069</v>
      </c>
      <c r="E23" s="33">
        <v>77.150813141763194</v>
      </c>
      <c r="F23" s="44" t="s">
        <v>53</v>
      </c>
      <c r="G23" s="19">
        <v>80146.92</v>
      </c>
      <c r="H23" s="18">
        <v>92.391071726089365</v>
      </c>
      <c r="I23" s="19">
        <v>698528.21699999995</v>
      </c>
      <c r="J23" s="20">
        <v>69.653628760002761</v>
      </c>
    </row>
    <row r="24" spans="1:12" ht="21.75" customHeight="1" thickBot="1">
      <c r="A24" s="4" t="s">
        <v>37</v>
      </c>
      <c r="B24" s="53">
        <v>364343.35399999999</v>
      </c>
      <c r="C24" s="66">
        <v>90.864913864513213</v>
      </c>
      <c r="D24" s="53">
        <v>4101469.1009999998</v>
      </c>
      <c r="E24" s="61">
        <v>84.601357918893044</v>
      </c>
      <c r="F24" s="44" t="s">
        <v>54</v>
      </c>
      <c r="G24" s="19">
        <v>13423.713</v>
      </c>
      <c r="H24" s="18">
        <v>56.015222078147417</v>
      </c>
      <c r="I24" s="19">
        <v>164321.731</v>
      </c>
      <c r="J24" s="20">
        <v>119.00810325692461</v>
      </c>
    </row>
    <row r="25" spans="1:12" ht="21.75" customHeight="1" thickTop="1" thickBot="1">
      <c r="A25" s="7" t="s">
        <v>4</v>
      </c>
      <c r="B25" s="54">
        <v>513688.94799999997</v>
      </c>
      <c r="C25" s="67">
        <v>94.860847084741835</v>
      </c>
      <c r="D25" s="54">
        <v>5832708.2070000004</v>
      </c>
      <c r="E25" s="62">
        <v>82.30045341257798</v>
      </c>
      <c r="F25" s="44" t="s">
        <v>55</v>
      </c>
      <c r="G25" s="19">
        <v>2875.4169999999999</v>
      </c>
      <c r="H25" s="18">
        <v>105.88951230865318</v>
      </c>
      <c r="I25" s="19">
        <v>32887.721999999994</v>
      </c>
      <c r="J25" s="20">
        <v>76.385100756696858</v>
      </c>
    </row>
    <row r="26" spans="1:12" ht="21.75" customHeight="1" thickBot="1">
      <c r="A26" s="8" t="s">
        <v>5</v>
      </c>
      <c r="B26" s="55">
        <v>8937.5490000000009</v>
      </c>
      <c r="C26" s="68">
        <v>115.44650977566624</v>
      </c>
      <c r="D26" s="21">
        <v>105683.17</v>
      </c>
      <c r="E26" s="25">
        <v>84.930146447148957</v>
      </c>
      <c r="F26" s="44" t="s">
        <v>56</v>
      </c>
      <c r="G26" s="19">
        <v>942.35799999999995</v>
      </c>
      <c r="H26" s="18">
        <v>79.835678921560316</v>
      </c>
      <c r="I26" s="19">
        <v>18974.976999999999</v>
      </c>
      <c r="J26" s="20">
        <v>104.46810776122729</v>
      </c>
    </row>
    <row r="27" spans="1:12" ht="21.75" customHeight="1" thickBot="1">
      <c r="A27" s="6" t="s">
        <v>6</v>
      </c>
      <c r="B27" s="21">
        <v>541745.35699999996</v>
      </c>
      <c r="C27" s="22">
        <v>93.298415620540197</v>
      </c>
      <c r="D27" s="55">
        <v>6287135.669999999</v>
      </c>
      <c r="E27" s="63">
        <v>83.747476737781398</v>
      </c>
      <c r="F27" s="47" t="s">
        <v>48</v>
      </c>
      <c r="G27" s="45">
        <v>541745.35699999996</v>
      </c>
      <c r="H27" s="46">
        <v>93.298415620540197</v>
      </c>
      <c r="I27" s="54">
        <v>6287135.669999999</v>
      </c>
      <c r="J27" s="70">
        <v>83.747476737781398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FE21-96EF-4857-80F8-5A216E427B3C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83</v>
      </c>
      <c r="L2" s="56" t="s">
        <v>93</v>
      </c>
    </row>
    <row r="3" spans="1:15" ht="21.75" customHeight="1" thickBot="1">
      <c r="A3" s="12" t="s">
        <v>0</v>
      </c>
      <c r="B3" s="15" t="s">
        <v>84</v>
      </c>
      <c r="C3" s="15" t="s">
        <v>1</v>
      </c>
      <c r="D3" s="15" t="s">
        <v>85</v>
      </c>
      <c r="E3" s="17" t="s">
        <v>38</v>
      </c>
      <c r="F3" s="13" t="s">
        <v>2</v>
      </c>
      <c r="G3" s="15" t="s">
        <v>84</v>
      </c>
      <c r="H3" s="15" t="s">
        <v>1</v>
      </c>
      <c r="I3" s="15" t="s">
        <v>85</v>
      </c>
      <c r="J3" s="16" t="s">
        <v>38</v>
      </c>
      <c r="L3" s="57"/>
    </row>
    <row r="4" spans="1:15" ht="21.75" customHeight="1" thickBot="1">
      <c r="A4" s="11" t="s">
        <v>3</v>
      </c>
      <c r="B4" s="21">
        <v>36117.807999999997</v>
      </c>
      <c r="C4" s="22">
        <v>116.71258598987183</v>
      </c>
      <c r="D4" s="21">
        <v>346960.10000000003</v>
      </c>
      <c r="E4" s="25">
        <v>115.63070189278865</v>
      </c>
      <c r="F4" s="26" t="s">
        <v>8</v>
      </c>
      <c r="G4" s="23">
        <v>160878.80900000001</v>
      </c>
      <c r="H4" s="27">
        <v>145.18298109324209</v>
      </c>
      <c r="I4" s="23">
        <v>1778849.267</v>
      </c>
      <c r="J4" s="28">
        <v>207.24911423584155</v>
      </c>
      <c r="M4" s="29"/>
      <c r="N4" s="29"/>
      <c r="O4" s="30"/>
    </row>
    <row r="5" spans="1:15" ht="21.75" customHeight="1">
      <c r="A5" s="9" t="s">
        <v>18</v>
      </c>
      <c r="B5" s="23">
        <v>3449.018</v>
      </c>
      <c r="C5" s="24">
        <v>138.06996095310612</v>
      </c>
      <c r="D5" s="52">
        <v>34061.207999999999</v>
      </c>
      <c r="E5" s="59">
        <v>137.96562760549742</v>
      </c>
      <c r="F5" s="26" t="s">
        <v>7</v>
      </c>
      <c r="G5" s="19">
        <v>132164.413</v>
      </c>
      <c r="H5" s="32">
        <v>89.779223306038588</v>
      </c>
      <c r="I5" s="19">
        <v>1385092.4479999999</v>
      </c>
      <c r="J5" s="20">
        <v>107.21001357977688</v>
      </c>
      <c r="M5" s="29"/>
      <c r="N5" s="29"/>
      <c r="O5" s="30"/>
    </row>
    <row r="6" spans="1:15" ht="21.75" customHeight="1">
      <c r="A6" s="3" t="s">
        <v>19</v>
      </c>
      <c r="B6" s="19">
        <v>43.518000000000001</v>
      </c>
      <c r="C6" s="32">
        <v>88.902962206332987</v>
      </c>
      <c r="D6" s="49">
        <v>384.27700000000004</v>
      </c>
      <c r="E6" s="50">
        <v>110.71457382565806</v>
      </c>
      <c r="F6" s="26" t="s">
        <v>12</v>
      </c>
      <c r="G6" s="19">
        <v>84717.517999999996</v>
      </c>
      <c r="H6" s="32">
        <v>296.24500207416042</v>
      </c>
      <c r="I6" s="19">
        <v>747492.08200000005</v>
      </c>
      <c r="J6" s="20">
        <v>187.06726460020658</v>
      </c>
      <c r="M6" s="29"/>
      <c r="N6" s="29"/>
      <c r="O6" s="30"/>
    </row>
    <row r="7" spans="1:15" ht="21.75" customHeight="1">
      <c r="A7" s="3" t="s">
        <v>20</v>
      </c>
      <c r="B7" s="19">
        <v>2612.25</v>
      </c>
      <c r="C7" s="18">
        <v>135.53098729440768</v>
      </c>
      <c r="D7" s="19">
        <v>27132.704999999994</v>
      </c>
      <c r="E7" s="33">
        <v>141.41145520812637</v>
      </c>
      <c r="F7" s="26" t="s">
        <v>10</v>
      </c>
      <c r="G7" s="19">
        <v>60366.139000000003</v>
      </c>
      <c r="H7" s="32">
        <v>131.02410908813954</v>
      </c>
      <c r="I7" s="19">
        <v>505442.33499999996</v>
      </c>
      <c r="J7" s="20">
        <v>108.10219052365699</v>
      </c>
      <c r="M7" s="29"/>
      <c r="N7" s="29"/>
      <c r="O7" s="30"/>
    </row>
    <row r="8" spans="1:15" ht="21.75" customHeight="1">
      <c r="A8" s="3" t="s">
        <v>21</v>
      </c>
      <c r="B8" s="19">
        <v>364.11799999999999</v>
      </c>
      <c r="C8" s="18">
        <v>175.6868383722389</v>
      </c>
      <c r="D8" s="58">
        <v>3293.518</v>
      </c>
      <c r="E8" s="60">
        <v>123.97306371958565</v>
      </c>
      <c r="F8" s="26" t="s">
        <v>9</v>
      </c>
      <c r="G8" s="19">
        <v>45322.502</v>
      </c>
      <c r="H8" s="32">
        <v>158.47642628952198</v>
      </c>
      <c r="I8" s="19">
        <v>355777.72</v>
      </c>
      <c r="J8" s="20">
        <v>143.01946340223125</v>
      </c>
      <c r="M8" s="29"/>
      <c r="N8" s="29"/>
      <c r="O8" s="30"/>
    </row>
    <row r="9" spans="1:15" ht="21.75" customHeight="1" thickBot="1">
      <c r="A9" s="4" t="s">
        <v>22</v>
      </c>
      <c r="B9" s="34">
        <v>429.13200000000001</v>
      </c>
      <c r="C9" s="35">
        <v>136.49280054962009</v>
      </c>
      <c r="D9" s="34">
        <v>3250.7080000000005</v>
      </c>
      <c r="E9" s="51">
        <v>124.73204758124332</v>
      </c>
      <c r="F9" s="26" t="s">
        <v>14</v>
      </c>
      <c r="G9" s="19">
        <v>39766.254000000001</v>
      </c>
      <c r="H9" s="32">
        <v>123.71534154701803</v>
      </c>
      <c r="I9" s="19">
        <v>414992.45600000006</v>
      </c>
      <c r="J9" s="20">
        <v>158.75402070993414</v>
      </c>
      <c r="M9" s="29"/>
      <c r="N9" s="29"/>
      <c r="O9" s="30"/>
    </row>
    <row r="10" spans="1:15" ht="21.75" customHeight="1" thickTop="1">
      <c r="A10" s="9" t="s">
        <v>23</v>
      </c>
      <c r="B10" s="23">
        <v>83406.146999999997</v>
      </c>
      <c r="C10" s="24">
        <v>133.69981534915613</v>
      </c>
      <c r="D10" s="23">
        <v>840043.84200000006</v>
      </c>
      <c r="E10" s="31">
        <v>161.89674127598886</v>
      </c>
      <c r="F10" s="26" t="s">
        <v>11</v>
      </c>
      <c r="G10" s="19">
        <v>36179.506999999998</v>
      </c>
      <c r="H10" s="32">
        <v>164.94740166917373</v>
      </c>
      <c r="I10" s="58">
        <v>273514.93199999997</v>
      </c>
      <c r="J10" s="64">
        <v>190.85363079977492</v>
      </c>
      <c r="M10" s="29"/>
      <c r="N10" s="29"/>
      <c r="O10" s="30"/>
    </row>
    <row r="11" spans="1:15" ht="21.75" customHeight="1">
      <c r="A11" s="3" t="s">
        <v>24</v>
      </c>
      <c r="B11" s="19">
        <v>35615.008000000002</v>
      </c>
      <c r="C11" s="18">
        <v>143.41916776309921</v>
      </c>
      <c r="D11" s="19">
        <v>366194.25199999998</v>
      </c>
      <c r="E11" s="33">
        <v>177.21188903899386</v>
      </c>
      <c r="F11" s="26" t="s">
        <v>13</v>
      </c>
      <c r="G11" s="19">
        <v>27484.576000000001</v>
      </c>
      <c r="H11" s="32">
        <v>150.51302816184094</v>
      </c>
      <c r="I11" s="58">
        <v>261394.712</v>
      </c>
      <c r="J11" s="64">
        <v>124.67149101043371</v>
      </c>
      <c r="M11" s="29"/>
      <c r="N11" s="29"/>
      <c r="O11" s="30"/>
    </row>
    <row r="12" spans="1:15" ht="21.75" customHeight="1" thickBot="1">
      <c r="A12" s="4" t="s">
        <v>25</v>
      </c>
      <c r="B12" s="36">
        <v>47791.139000000003</v>
      </c>
      <c r="C12" s="38">
        <v>127.27220748555791</v>
      </c>
      <c r="D12" s="36">
        <v>473849.59</v>
      </c>
      <c r="E12" s="37">
        <v>151.76091219631911</v>
      </c>
      <c r="F12" s="26" t="s">
        <v>16</v>
      </c>
      <c r="G12" s="19">
        <v>16680.448</v>
      </c>
      <c r="H12" s="32">
        <v>161.12781806723677</v>
      </c>
      <c r="I12" s="19">
        <v>198867.80099999998</v>
      </c>
      <c r="J12" s="20">
        <v>165.94820709784187</v>
      </c>
      <c r="M12" s="29"/>
      <c r="N12" s="29"/>
      <c r="O12" s="30"/>
    </row>
    <row r="13" spans="1:15" ht="21.75" customHeight="1" thickTop="1">
      <c r="A13" s="10" t="s">
        <v>26</v>
      </c>
      <c r="B13" s="23">
        <v>106483.591</v>
      </c>
      <c r="C13" s="24">
        <v>130.82948984497978</v>
      </c>
      <c r="D13" s="52">
        <v>1035087.1850000002</v>
      </c>
      <c r="E13" s="59">
        <v>120.24423431632458</v>
      </c>
      <c r="F13" s="26" t="s">
        <v>17</v>
      </c>
      <c r="G13" s="19">
        <v>16016.431</v>
      </c>
      <c r="H13" s="32">
        <v>1431.0095243200744</v>
      </c>
      <c r="I13" s="19">
        <v>30637.624</v>
      </c>
      <c r="J13" s="20">
        <v>15.643084379050464</v>
      </c>
      <c r="M13" s="29"/>
      <c r="N13" s="29"/>
      <c r="O13" s="30"/>
    </row>
    <row r="14" spans="1:15" ht="21.75" customHeight="1">
      <c r="A14" s="3" t="s">
        <v>27</v>
      </c>
      <c r="B14" s="19">
        <v>18585.899000000001</v>
      </c>
      <c r="C14" s="18">
        <v>139.87019980942151</v>
      </c>
      <c r="D14" s="19">
        <v>169357.78400000001</v>
      </c>
      <c r="E14" s="33">
        <v>167.4642092481995</v>
      </c>
      <c r="F14" s="26" t="s">
        <v>43</v>
      </c>
      <c r="G14" s="19">
        <v>10750.98</v>
      </c>
      <c r="H14" s="32">
        <v>74.192940650367788</v>
      </c>
      <c r="I14" s="19">
        <v>118810.417</v>
      </c>
      <c r="J14" s="20">
        <v>101.43681097104459</v>
      </c>
      <c r="M14" s="29"/>
      <c r="N14" s="29"/>
      <c r="O14" s="30"/>
    </row>
    <row r="15" spans="1:15" ht="21.75" customHeight="1">
      <c r="A15" s="5" t="s">
        <v>28</v>
      </c>
      <c r="B15" s="19">
        <v>69342.682000000001</v>
      </c>
      <c r="C15" s="18">
        <v>119.57044521904152</v>
      </c>
      <c r="D15" s="58">
        <v>699783.1050000001</v>
      </c>
      <c r="E15" s="60">
        <v>107.82540357239425</v>
      </c>
      <c r="F15" s="26" t="s">
        <v>86</v>
      </c>
      <c r="G15" s="19">
        <v>6854.41</v>
      </c>
      <c r="H15" s="32">
        <v>636.61989359963138</v>
      </c>
      <c r="I15" s="19">
        <v>25175.793000000001</v>
      </c>
      <c r="J15" s="20">
        <v>227.48348571611356</v>
      </c>
      <c r="M15" s="29"/>
      <c r="N15" s="29"/>
      <c r="O15" s="30"/>
    </row>
    <row r="16" spans="1:15" ht="21.75" customHeight="1">
      <c r="A16" s="3" t="s">
        <v>29</v>
      </c>
      <c r="B16" s="19">
        <v>43663.105000000003</v>
      </c>
      <c r="C16" s="18">
        <v>112.06167553039887</v>
      </c>
      <c r="D16" s="58">
        <v>461919.30199999997</v>
      </c>
      <c r="E16" s="60">
        <v>119.46102575429933</v>
      </c>
      <c r="F16" s="26" t="s">
        <v>40</v>
      </c>
      <c r="G16" s="19">
        <v>5401.5290000000005</v>
      </c>
      <c r="H16" s="32">
        <v>111.47925772528637</v>
      </c>
      <c r="I16" s="19">
        <v>58023.096000000005</v>
      </c>
      <c r="J16" s="20">
        <v>74.042046951995019</v>
      </c>
      <c r="M16" s="29"/>
      <c r="N16" s="29"/>
      <c r="O16" s="30"/>
    </row>
    <row r="17" spans="1:12" ht="21.75" customHeight="1">
      <c r="A17" s="3" t="s">
        <v>30</v>
      </c>
      <c r="B17" s="19">
        <v>5517.5020000000004</v>
      </c>
      <c r="C17" s="18">
        <v>161.17664311020127</v>
      </c>
      <c r="D17" s="19">
        <v>44939.536</v>
      </c>
      <c r="E17" s="33">
        <v>137.03110955424057</v>
      </c>
      <c r="F17" s="26" t="s">
        <v>47</v>
      </c>
      <c r="G17" s="19">
        <v>66308.164999999921</v>
      </c>
      <c r="H17" s="32" t="s">
        <v>41</v>
      </c>
      <c r="I17" s="58">
        <v>774539.69799999986</v>
      </c>
      <c r="J17" s="39" t="s">
        <v>41</v>
      </c>
      <c r="L17" s="2"/>
    </row>
    <row r="18" spans="1:12" ht="21.75" customHeight="1">
      <c r="A18" s="3" t="s">
        <v>31</v>
      </c>
      <c r="B18" s="19">
        <v>6480.7</v>
      </c>
      <c r="C18" s="18">
        <v>113.1946417907554</v>
      </c>
      <c r="D18" s="19">
        <v>58452.991999999998</v>
      </c>
      <c r="E18" s="33">
        <v>112.13141704891547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13029.692999999999</v>
      </c>
      <c r="C19" s="18">
        <v>137.6582750895513</v>
      </c>
      <c r="D19" s="19">
        <v>129657.68299999999</v>
      </c>
      <c r="E19" s="33">
        <v>74.871598054084387</v>
      </c>
      <c r="F19" s="44" t="s">
        <v>49</v>
      </c>
      <c r="G19" s="19">
        <v>552204.46400000004</v>
      </c>
      <c r="H19" s="18">
        <v>133.23473367166287</v>
      </c>
      <c r="I19" s="58">
        <v>5516806.2469999986</v>
      </c>
      <c r="J19" s="64">
        <v>141.98182191971148</v>
      </c>
    </row>
    <row r="20" spans="1:12" ht="21.75" customHeight="1">
      <c r="A20" s="3" t="s">
        <v>33</v>
      </c>
      <c r="B20" s="19">
        <v>12617.332</v>
      </c>
      <c r="C20" s="18">
        <v>181.44466823836919</v>
      </c>
      <c r="D20" s="19">
        <v>101809.13499999999</v>
      </c>
      <c r="E20" s="33">
        <v>155.47119955166008</v>
      </c>
      <c r="F20" s="44" t="s">
        <v>50</v>
      </c>
      <c r="G20" s="19">
        <v>23803.96</v>
      </c>
      <c r="H20" s="18">
        <v>267.27757503243288</v>
      </c>
      <c r="I20" s="19">
        <v>145167.07399999999</v>
      </c>
      <c r="J20" s="20">
        <v>46.44330842333482</v>
      </c>
    </row>
    <row r="21" spans="1:12" ht="21.75" customHeight="1" thickBot="1">
      <c r="A21" s="4" t="s">
        <v>34</v>
      </c>
      <c r="B21" s="36">
        <v>5937.6779999999999</v>
      </c>
      <c r="C21" s="38">
        <v>188.12856423633497</v>
      </c>
      <c r="D21" s="36">
        <v>64137.161000000015</v>
      </c>
      <c r="E21" s="37">
        <v>141.86764255752283</v>
      </c>
      <c r="F21" s="44" t="s">
        <v>51</v>
      </c>
      <c r="G21" s="19">
        <v>24114.003999999997</v>
      </c>
      <c r="H21" s="18">
        <v>120.79113421072942</v>
      </c>
      <c r="I21" s="19">
        <v>226545.83100000001</v>
      </c>
      <c r="J21" s="20">
        <v>102.4527263206092</v>
      </c>
    </row>
    <row r="22" spans="1:12" ht="21.75" customHeight="1" thickTop="1">
      <c r="A22" s="10" t="s">
        <v>35</v>
      </c>
      <c r="B22" s="23">
        <v>467081.16800000001</v>
      </c>
      <c r="C22" s="24">
        <v>137.00380514005852</v>
      </c>
      <c r="D22" s="52">
        <v>4559684.3689999999</v>
      </c>
      <c r="E22" s="59">
        <v>133.90402613208946</v>
      </c>
      <c r="F22" s="44" t="s">
        <v>52</v>
      </c>
      <c r="G22" s="19">
        <v>1781.5239999999999</v>
      </c>
      <c r="H22" s="18">
        <v>67.394688469743159</v>
      </c>
      <c r="I22" s="19">
        <v>17061.489000000001</v>
      </c>
      <c r="J22" s="20">
        <v>49.918028642840831</v>
      </c>
    </row>
    <row r="23" spans="1:12" ht="21.75" customHeight="1">
      <c r="A23" s="3" t="s">
        <v>36</v>
      </c>
      <c r="B23" s="19">
        <v>193.685</v>
      </c>
      <c r="C23" s="18">
        <v>51.043615759652127</v>
      </c>
      <c r="D23" s="19">
        <v>2309.319</v>
      </c>
      <c r="E23" s="33">
        <v>88.682742049513379</v>
      </c>
      <c r="F23" s="44" t="s">
        <v>53</v>
      </c>
      <c r="G23" s="19">
        <v>89196.055999999997</v>
      </c>
      <c r="H23" s="18">
        <v>138.8581151827</v>
      </c>
      <c r="I23" s="19">
        <v>849057.875</v>
      </c>
      <c r="J23" s="20">
        <v>151.2184109419313</v>
      </c>
    </row>
    <row r="24" spans="1:12" ht="21.75" customHeight="1" thickBot="1">
      <c r="A24" s="4" t="s">
        <v>37</v>
      </c>
      <c r="B24" s="36">
        <v>466887.48300000001</v>
      </c>
      <c r="C24" s="38">
        <v>137.09958536027295</v>
      </c>
      <c r="D24" s="53">
        <v>4557375.05</v>
      </c>
      <c r="E24" s="61">
        <v>133.93863431536707</v>
      </c>
      <c r="F24" s="44" t="s">
        <v>54</v>
      </c>
      <c r="G24" s="19">
        <v>13799.472</v>
      </c>
      <c r="H24" s="18">
        <v>87.244090804342264</v>
      </c>
      <c r="I24" s="19">
        <v>144267.345</v>
      </c>
      <c r="J24" s="20">
        <v>105.66785190135211</v>
      </c>
    </row>
    <row r="25" spans="1:12" ht="21.75" customHeight="1" thickTop="1" thickBot="1">
      <c r="A25" s="7" t="s">
        <v>4</v>
      </c>
      <c r="B25" s="45">
        <v>660419.924</v>
      </c>
      <c r="C25" s="46">
        <v>135.55473417830973</v>
      </c>
      <c r="D25" s="54">
        <v>6468876.6039999994</v>
      </c>
      <c r="E25" s="62">
        <v>134.49696265156513</v>
      </c>
      <c r="F25" s="44" t="s">
        <v>55</v>
      </c>
      <c r="G25" s="19">
        <v>2425.1640000000002</v>
      </c>
      <c r="H25" s="18">
        <v>230.40996899889132</v>
      </c>
      <c r="I25" s="19">
        <v>16435.847000000002</v>
      </c>
      <c r="J25" s="20">
        <v>56.360823595803964</v>
      </c>
    </row>
    <row r="26" spans="1:12" ht="21.75" customHeight="1" thickBot="1">
      <c r="A26" s="8" t="s">
        <v>5</v>
      </c>
      <c r="B26" s="21">
        <v>12353.949000000001</v>
      </c>
      <c r="C26" s="22">
        <v>130.61510622697458</v>
      </c>
      <c r="D26" s="55">
        <v>112773.677</v>
      </c>
      <c r="E26" s="63">
        <v>132.49814755958695</v>
      </c>
      <c r="F26" s="44" t="s">
        <v>56</v>
      </c>
      <c r="G26" s="19">
        <v>1567.037</v>
      </c>
      <c r="H26" s="18">
        <v>298.79455356342703</v>
      </c>
      <c r="I26" s="19">
        <v>13268.673000000001</v>
      </c>
      <c r="J26" s="20">
        <v>93.157268847171991</v>
      </c>
    </row>
    <row r="27" spans="1:12" ht="21.75" customHeight="1" thickBot="1">
      <c r="A27" s="6" t="s">
        <v>6</v>
      </c>
      <c r="B27" s="21">
        <v>708891.68099999998</v>
      </c>
      <c r="C27" s="22">
        <v>134.36101586110885</v>
      </c>
      <c r="D27" s="55">
        <v>6928610.3809999991</v>
      </c>
      <c r="E27" s="63">
        <v>133.37448394367928</v>
      </c>
      <c r="F27" s="47" t="s">
        <v>48</v>
      </c>
      <c r="G27" s="45">
        <v>708891.68099999987</v>
      </c>
      <c r="H27" s="46">
        <v>134.36101586110885</v>
      </c>
      <c r="I27" s="54">
        <v>6928610.3809999991</v>
      </c>
      <c r="J27" s="70">
        <v>133.37448394367928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8211-A237-4308-89F9-9639DC053CD7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87</v>
      </c>
      <c r="L2" s="56" t="s">
        <v>93</v>
      </c>
    </row>
    <row r="3" spans="1:15" ht="21.75" customHeight="1" thickBot="1">
      <c r="A3" s="12" t="s">
        <v>0</v>
      </c>
      <c r="B3" s="15" t="s">
        <v>88</v>
      </c>
      <c r="C3" s="15" t="s">
        <v>1</v>
      </c>
      <c r="D3" s="15" t="s">
        <v>89</v>
      </c>
      <c r="E3" s="17" t="s">
        <v>38</v>
      </c>
      <c r="F3" s="13" t="s">
        <v>2</v>
      </c>
      <c r="G3" s="15" t="s">
        <v>88</v>
      </c>
      <c r="H3" s="15" t="s">
        <v>1</v>
      </c>
      <c r="I3" s="15" t="s">
        <v>89</v>
      </c>
      <c r="J3" s="16" t="s">
        <v>38</v>
      </c>
      <c r="L3" s="57"/>
    </row>
    <row r="4" spans="1:15" ht="21.75" customHeight="1" thickBot="1">
      <c r="A4" s="11" t="s">
        <v>3</v>
      </c>
      <c r="B4" s="21">
        <v>31260.106</v>
      </c>
      <c r="C4" s="22">
        <v>134.11074687205763</v>
      </c>
      <c r="D4" s="21">
        <v>378220.20600000001</v>
      </c>
      <c r="E4" s="25">
        <v>116.96278978472499</v>
      </c>
      <c r="F4" s="26" t="s">
        <v>8</v>
      </c>
      <c r="G4" s="23">
        <v>154736.378</v>
      </c>
      <c r="H4" s="27">
        <v>120.60756363838621</v>
      </c>
      <c r="I4" s="23">
        <v>1933585.645</v>
      </c>
      <c r="J4" s="28">
        <v>195.9823882772163</v>
      </c>
      <c r="M4" s="29"/>
      <c r="N4" s="29"/>
      <c r="O4" s="30"/>
    </row>
    <row r="5" spans="1:15" ht="21.75" customHeight="1">
      <c r="A5" s="9" t="s">
        <v>18</v>
      </c>
      <c r="B5" s="23">
        <v>3721.2069999999999</v>
      </c>
      <c r="C5" s="24">
        <v>186.82211718281292</v>
      </c>
      <c r="D5" s="52">
        <v>37782.415000000001</v>
      </c>
      <c r="E5" s="59">
        <v>141.61309569790947</v>
      </c>
      <c r="F5" s="26" t="s">
        <v>7</v>
      </c>
      <c r="G5" s="19">
        <v>135412.99</v>
      </c>
      <c r="H5" s="32">
        <v>98.875408877954058</v>
      </c>
      <c r="I5" s="19">
        <v>1520505.4379999998</v>
      </c>
      <c r="J5" s="20">
        <v>106.41117998034066</v>
      </c>
      <c r="M5" s="29"/>
      <c r="N5" s="29"/>
      <c r="O5" s="30"/>
    </row>
    <row r="6" spans="1:15" ht="21.75" customHeight="1">
      <c r="A6" s="3" t="s">
        <v>19</v>
      </c>
      <c r="B6" s="19">
        <v>16.597000000000001</v>
      </c>
      <c r="C6" s="32">
        <v>38.008106808344976</v>
      </c>
      <c r="D6" s="49">
        <v>400.87400000000002</v>
      </c>
      <c r="E6" s="50">
        <v>102.58960218039437</v>
      </c>
      <c r="F6" s="26" t="s">
        <v>12</v>
      </c>
      <c r="G6" s="19">
        <v>94462.384000000005</v>
      </c>
      <c r="H6" s="32">
        <v>245.98885401226838</v>
      </c>
      <c r="I6" s="19">
        <v>841954.46600000001</v>
      </c>
      <c r="J6" s="20">
        <v>192.23330690332503</v>
      </c>
      <c r="M6" s="29"/>
      <c r="N6" s="29"/>
      <c r="O6" s="30"/>
    </row>
    <row r="7" spans="1:15" ht="21.75" customHeight="1">
      <c r="A7" s="3" t="s">
        <v>20</v>
      </c>
      <c r="B7" s="19">
        <v>3046.2539999999999</v>
      </c>
      <c r="C7" s="18">
        <v>196.13038557074589</v>
      </c>
      <c r="D7" s="19">
        <v>30178.958999999995</v>
      </c>
      <c r="E7" s="33">
        <v>145.50920117080602</v>
      </c>
      <c r="F7" s="26" t="s">
        <v>10</v>
      </c>
      <c r="G7" s="58">
        <v>55220.603000000003</v>
      </c>
      <c r="H7" s="71">
        <v>145.85954777007834</v>
      </c>
      <c r="I7" s="58">
        <v>560662.93799999997</v>
      </c>
      <c r="J7" s="64">
        <v>110.93043360359438</v>
      </c>
      <c r="M7" s="29"/>
      <c r="N7" s="29"/>
      <c r="O7" s="30"/>
    </row>
    <row r="8" spans="1:15" ht="21.75" customHeight="1">
      <c r="A8" s="3" t="s">
        <v>21</v>
      </c>
      <c r="B8" s="19">
        <v>346.346</v>
      </c>
      <c r="C8" s="18">
        <v>197.07527469088387</v>
      </c>
      <c r="D8" s="58">
        <v>3639.864</v>
      </c>
      <c r="E8" s="60">
        <v>128.50889162941596</v>
      </c>
      <c r="F8" s="26" t="s">
        <v>9</v>
      </c>
      <c r="G8" s="19">
        <v>34236.675999999999</v>
      </c>
      <c r="H8" s="32">
        <v>122.56975689272109</v>
      </c>
      <c r="I8" s="19">
        <v>390014.39599999995</v>
      </c>
      <c r="J8" s="20">
        <v>140.95505618403908</v>
      </c>
      <c r="M8" s="29"/>
      <c r="N8" s="29"/>
      <c r="O8" s="30"/>
    </row>
    <row r="9" spans="1:15" ht="21.75" customHeight="1" thickBot="1">
      <c r="A9" s="4" t="s">
        <v>22</v>
      </c>
      <c r="B9" s="34">
        <v>312.01</v>
      </c>
      <c r="C9" s="35">
        <v>142.30332440925488</v>
      </c>
      <c r="D9" s="34">
        <v>3562.7180000000008</v>
      </c>
      <c r="E9" s="51">
        <v>126.0956109024885</v>
      </c>
      <c r="F9" s="26" t="s">
        <v>14</v>
      </c>
      <c r="G9" s="19">
        <v>30737.214</v>
      </c>
      <c r="H9" s="32">
        <v>116.77539844383628</v>
      </c>
      <c r="I9" s="19">
        <v>445729.67000000004</v>
      </c>
      <c r="J9" s="20">
        <v>154.91376805760893</v>
      </c>
      <c r="M9" s="29"/>
      <c r="N9" s="29"/>
      <c r="O9" s="30"/>
    </row>
    <row r="10" spans="1:15" ht="21.75" customHeight="1" thickTop="1">
      <c r="A10" s="9" t="s">
        <v>23</v>
      </c>
      <c r="B10" s="23">
        <v>75121.641000000003</v>
      </c>
      <c r="C10" s="24">
        <v>125.21314021195163</v>
      </c>
      <c r="D10" s="23">
        <v>915165.48300000001</v>
      </c>
      <c r="E10" s="31">
        <v>158.09480281962561</v>
      </c>
      <c r="F10" s="26" t="s">
        <v>11</v>
      </c>
      <c r="G10" s="19">
        <v>19251.717000000001</v>
      </c>
      <c r="H10" s="32">
        <v>113.64052892144392</v>
      </c>
      <c r="I10" s="58">
        <v>292766.64899999998</v>
      </c>
      <c r="J10" s="64">
        <v>182.69113277779957</v>
      </c>
      <c r="M10" s="29"/>
      <c r="N10" s="29"/>
      <c r="O10" s="30"/>
    </row>
    <row r="11" spans="1:15" ht="21.75" customHeight="1">
      <c r="A11" s="3" t="s">
        <v>24</v>
      </c>
      <c r="B11" s="19">
        <v>37313.07</v>
      </c>
      <c r="C11" s="18">
        <v>140.24312345615115</v>
      </c>
      <c r="D11" s="19">
        <v>403507.32199999999</v>
      </c>
      <c r="E11" s="33">
        <v>172.9949591041121</v>
      </c>
      <c r="F11" s="26" t="s">
        <v>13</v>
      </c>
      <c r="G11" s="19">
        <v>18240.302</v>
      </c>
      <c r="H11" s="32">
        <v>106.800997144116</v>
      </c>
      <c r="I11" s="58">
        <v>279635.01400000002</v>
      </c>
      <c r="J11" s="64">
        <v>123.32546183792157</v>
      </c>
      <c r="M11" s="29"/>
      <c r="N11" s="29"/>
      <c r="O11" s="30"/>
    </row>
    <row r="12" spans="1:15" ht="21.75" customHeight="1" thickBot="1">
      <c r="A12" s="4" t="s">
        <v>25</v>
      </c>
      <c r="B12" s="36">
        <v>37808.571000000004</v>
      </c>
      <c r="C12" s="38">
        <v>113.23652307906566</v>
      </c>
      <c r="D12" s="36">
        <v>511658.16100000002</v>
      </c>
      <c r="E12" s="37">
        <v>148.03925403131962</v>
      </c>
      <c r="F12" s="26" t="s">
        <v>16</v>
      </c>
      <c r="G12" s="19">
        <v>16421.023000000001</v>
      </c>
      <c r="H12" s="32">
        <v>111.17388380791651</v>
      </c>
      <c r="I12" s="19">
        <v>215288.82399999996</v>
      </c>
      <c r="J12" s="20">
        <v>159.93779738515386</v>
      </c>
      <c r="M12" s="29"/>
      <c r="N12" s="29"/>
      <c r="O12" s="30"/>
    </row>
    <row r="13" spans="1:15" ht="21.75" customHeight="1" thickTop="1">
      <c r="A13" s="10" t="s">
        <v>26</v>
      </c>
      <c r="B13" s="23">
        <v>100108.37699999999</v>
      </c>
      <c r="C13" s="24">
        <v>109.11149367783956</v>
      </c>
      <c r="D13" s="52">
        <v>1135195.5620000002</v>
      </c>
      <c r="E13" s="59">
        <v>119.17196121212964</v>
      </c>
      <c r="F13" s="26" t="s">
        <v>46</v>
      </c>
      <c r="G13" s="19">
        <v>10399.431</v>
      </c>
      <c r="H13" s="32">
        <v>236.53595520491731</v>
      </c>
      <c r="I13" s="19">
        <v>80267.390999999989</v>
      </c>
      <c r="J13" s="20">
        <v>114.67092531972895</v>
      </c>
      <c r="M13" s="29"/>
      <c r="N13" s="29"/>
      <c r="O13" s="30"/>
    </row>
    <row r="14" spans="1:15" ht="21.75" customHeight="1">
      <c r="A14" s="3" t="s">
        <v>27</v>
      </c>
      <c r="B14" s="19">
        <v>15320.403</v>
      </c>
      <c r="C14" s="18">
        <v>101.92732719514552</v>
      </c>
      <c r="D14" s="19">
        <v>184678.18700000001</v>
      </c>
      <c r="E14" s="33">
        <v>158.984063438742</v>
      </c>
      <c r="F14" s="26" t="s">
        <v>44</v>
      </c>
      <c r="G14" s="19">
        <v>6106.6639999999998</v>
      </c>
      <c r="H14" s="32">
        <v>955.93472924911077</v>
      </c>
      <c r="I14" s="19">
        <v>40520.895999999993</v>
      </c>
      <c r="J14" s="20">
        <v>158.15422951535271</v>
      </c>
      <c r="M14" s="29"/>
      <c r="N14" s="29"/>
      <c r="O14" s="30"/>
    </row>
    <row r="15" spans="1:15" ht="21.75" customHeight="1">
      <c r="A15" s="5" t="s">
        <v>28</v>
      </c>
      <c r="B15" s="19">
        <v>70894.945000000007</v>
      </c>
      <c r="C15" s="18">
        <v>116.32864223095456</v>
      </c>
      <c r="D15" s="58">
        <v>770678.05</v>
      </c>
      <c r="E15" s="60">
        <v>108.5553503958601</v>
      </c>
      <c r="F15" s="26" t="s">
        <v>45</v>
      </c>
      <c r="G15" s="19">
        <v>6009.2039999999997</v>
      </c>
      <c r="H15" s="32">
        <v>55.072536288764951</v>
      </c>
      <c r="I15" s="19">
        <v>73248.5</v>
      </c>
      <c r="J15" s="20">
        <v>70.01789129972461</v>
      </c>
      <c r="M15" s="29"/>
      <c r="N15" s="29"/>
      <c r="O15" s="30"/>
    </row>
    <row r="16" spans="1:15" ht="21.75" customHeight="1">
      <c r="A16" s="3" t="s">
        <v>29</v>
      </c>
      <c r="B16" s="19">
        <v>46451.997000000003</v>
      </c>
      <c r="C16" s="18">
        <v>110.61477836585109</v>
      </c>
      <c r="D16" s="58">
        <v>508371.299</v>
      </c>
      <c r="E16" s="60">
        <v>118.5943962687126</v>
      </c>
      <c r="F16" s="26" t="s">
        <v>17</v>
      </c>
      <c r="G16" s="19">
        <v>4783.165</v>
      </c>
      <c r="H16" s="32">
        <v>1569.3107475868949</v>
      </c>
      <c r="I16" s="19">
        <v>35420.788999999997</v>
      </c>
      <c r="J16" s="20">
        <v>18.057191346693173</v>
      </c>
      <c r="M16" s="29"/>
      <c r="N16" s="29"/>
      <c r="O16" s="30"/>
    </row>
    <row r="17" spans="1:12" ht="21.75" customHeight="1">
      <c r="A17" s="3" t="s">
        <v>30</v>
      </c>
      <c r="B17" s="19">
        <v>4367.0550000000003</v>
      </c>
      <c r="C17" s="18">
        <v>149.98227847927373</v>
      </c>
      <c r="D17" s="19">
        <v>49306.591</v>
      </c>
      <c r="E17" s="33">
        <v>138.08721229048274</v>
      </c>
      <c r="F17" s="26" t="s">
        <v>47</v>
      </c>
      <c r="G17" s="58">
        <v>62591.898000000045</v>
      </c>
      <c r="H17" s="32" t="s">
        <v>41</v>
      </c>
      <c r="I17" s="58">
        <v>867596.82999999914</v>
      </c>
      <c r="J17" s="39" t="s">
        <v>41</v>
      </c>
      <c r="L17" s="2"/>
    </row>
    <row r="18" spans="1:12" ht="21.75" customHeight="1">
      <c r="A18" s="3" t="s">
        <v>31</v>
      </c>
      <c r="B18" s="19">
        <v>5679.2049999999999</v>
      </c>
      <c r="C18" s="18">
        <v>104.7554374391531</v>
      </c>
      <c r="D18" s="19">
        <v>64132.197</v>
      </c>
      <c r="E18" s="33">
        <v>111.43658100441667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13805.45</v>
      </c>
      <c r="C19" s="18">
        <v>136.70183533931746</v>
      </c>
      <c r="D19" s="19">
        <v>143463.133</v>
      </c>
      <c r="E19" s="33">
        <v>78.278661452990249</v>
      </c>
      <c r="F19" s="44" t="s">
        <v>49</v>
      </c>
      <c r="G19" s="19">
        <v>533688.93000000005</v>
      </c>
      <c r="H19" s="18">
        <v>126.28372990492723</v>
      </c>
      <c r="I19" s="58">
        <v>6050495.1769999983</v>
      </c>
      <c r="J19" s="64">
        <v>140.44191844654705</v>
      </c>
    </row>
    <row r="20" spans="1:12" ht="21.75" customHeight="1">
      <c r="A20" s="3" t="s">
        <v>33</v>
      </c>
      <c r="B20" s="19">
        <v>8252.0820000000003</v>
      </c>
      <c r="C20" s="18">
        <v>123.25307823445752</v>
      </c>
      <c r="D20" s="19">
        <v>110061.21699999999</v>
      </c>
      <c r="E20" s="33">
        <v>152.48270647576754</v>
      </c>
      <c r="F20" s="44" t="s">
        <v>50</v>
      </c>
      <c r="G20" s="19">
        <v>14090.264999999999</v>
      </c>
      <c r="H20" s="18">
        <v>184.2223518044691</v>
      </c>
      <c r="I20" s="19">
        <v>159257.33899999998</v>
      </c>
      <c r="J20" s="20">
        <v>49.734217133195699</v>
      </c>
    </row>
    <row r="21" spans="1:12" ht="21.75" customHeight="1" thickBot="1">
      <c r="A21" s="4" t="s">
        <v>34</v>
      </c>
      <c r="B21" s="36">
        <v>5640.9470000000001</v>
      </c>
      <c r="C21" s="38">
        <v>62.131241668349105</v>
      </c>
      <c r="D21" s="36">
        <v>69778.108000000007</v>
      </c>
      <c r="E21" s="37">
        <v>128.53264695259864</v>
      </c>
      <c r="F21" s="44" t="s">
        <v>51</v>
      </c>
      <c r="G21" s="19">
        <v>11603.081</v>
      </c>
      <c r="H21" s="18">
        <v>119.78565918714388</v>
      </c>
      <c r="I21" s="19">
        <v>238148.91200000001</v>
      </c>
      <c r="J21" s="20">
        <v>103.18015113129853</v>
      </c>
    </row>
    <row r="22" spans="1:12" ht="21.75" customHeight="1" thickTop="1">
      <c r="A22" s="10" t="s">
        <v>35</v>
      </c>
      <c r="B22" s="52">
        <v>427318.16899999999</v>
      </c>
      <c r="C22" s="65">
        <v>127.18187714653635</v>
      </c>
      <c r="D22" s="52">
        <v>4987002.5379999997</v>
      </c>
      <c r="E22" s="59">
        <v>133.3003196161547</v>
      </c>
      <c r="F22" s="44" t="s">
        <v>52</v>
      </c>
      <c r="G22" s="19">
        <v>1581.154</v>
      </c>
      <c r="H22" s="18">
        <v>47.175377149947892</v>
      </c>
      <c r="I22" s="19">
        <v>18642.643</v>
      </c>
      <c r="J22" s="20">
        <v>49.673097967920263</v>
      </c>
    </row>
    <row r="23" spans="1:12" ht="21.75" customHeight="1">
      <c r="A23" s="3" t="s">
        <v>36</v>
      </c>
      <c r="B23" s="19">
        <v>315.93400000000003</v>
      </c>
      <c r="C23" s="18">
        <v>160.92397809754235</v>
      </c>
      <c r="D23" s="19">
        <v>2625.2530000000002</v>
      </c>
      <c r="E23" s="33">
        <v>93.747384253671342</v>
      </c>
      <c r="F23" s="44" t="s">
        <v>53</v>
      </c>
      <c r="G23" s="19">
        <v>78896.800000000003</v>
      </c>
      <c r="H23" s="18">
        <v>125.59361507739754</v>
      </c>
      <c r="I23" s="19">
        <v>927954.67500000005</v>
      </c>
      <c r="J23" s="20">
        <v>148.63994724997559</v>
      </c>
    </row>
    <row r="24" spans="1:12" ht="21.75" customHeight="1" thickBot="1">
      <c r="A24" s="4" t="s">
        <v>37</v>
      </c>
      <c r="B24" s="53">
        <v>427002.23499999999</v>
      </c>
      <c r="C24" s="66">
        <v>127.16214949269626</v>
      </c>
      <c r="D24" s="53">
        <v>4984377.2850000001</v>
      </c>
      <c r="E24" s="61">
        <v>133.32994797019828</v>
      </c>
      <c r="F24" s="44" t="s">
        <v>54</v>
      </c>
      <c r="G24" s="19">
        <v>5455.2120000000004</v>
      </c>
      <c r="H24" s="18">
        <v>36.035548760775406</v>
      </c>
      <c r="I24" s="19">
        <v>149722.557</v>
      </c>
      <c r="J24" s="20">
        <v>98.717628998650909</v>
      </c>
    </row>
    <row r="25" spans="1:12" ht="21.75" customHeight="1" thickTop="1" thickBot="1">
      <c r="A25" s="7" t="s">
        <v>4</v>
      </c>
      <c r="B25" s="54">
        <v>606269.39399999997</v>
      </c>
      <c r="C25" s="67">
        <v>123.79782860592815</v>
      </c>
      <c r="D25" s="54">
        <v>7075145.9979999997</v>
      </c>
      <c r="E25" s="62">
        <v>133.50824129574553</v>
      </c>
      <c r="F25" s="44" t="s">
        <v>55</v>
      </c>
      <c r="G25" s="19">
        <v>1979.867</v>
      </c>
      <c r="H25" s="18">
        <v>792.58086469175339</v>
      </c>
      <c r="I25" s="19">
        <v>18415.714</v>
      </c>
      <c r="J25" s="20">
        <v>62.613716499687932</v>
      </c>
    </row>
    <row r="26" spans="1:12" ht="21.75" customHeight="1" thickBot="1">
      <c r="A26" s="8" t="s">
        <v>5</v>
      </c>
      <c r="B26" s="21">
        <v>11057.565000000001</v>
      </c>
      <c r="C26" s="22">
        <v>107.82694703165838</v>
      </c>
      <c r="D26" s="55">
        <v>123831.242</v>
      </c>
      <c r="E26" s="63">
        <v>129.84526297134929</v>
      </c>
      <c r="F26" s="44" t="s">
        <v>56</v>
      </c>
      <c r="G26" s="19">
        <v>1291.7560000000001</v>
      </c>
      <c r="H26" s="18">
        <v>72.389668962054373</v>
      </c>
      <c r="I26" s="19">
        <v>14560.429</v>
      </c>
      <c r="J26" s="20">
        <v>90.845110406000799</v>
      </c>
    </row>
    <row r="27" spans="1:12" ht="21.75" customHeight="1" thickBot="1">
      <c r="A27" s="6" t="s">
        <v>6</v>
      </c>
      <c r="B27" s="55">
        <v>648587.06499999994</v>
      </c>
      <c r="C27" s="68">
        <v>123.9442208389755</v>
      </c>
      <c r="D27" s="55">
        <v>7577197.4459999986</v>
      </c>
      <c r="E27" s="63">
        <v>132.51148408430501</v>
      </c>
      <c r="F27" s="47" t="s">
        <v>48</v>
      </c>
      <c r="G27" s="45">
        <v>648609.64900000009</v>
      </c>
      <c r="H27" s="46">
        <v>123.94853661465855</v>
      </c>
      <c r="I27" s="54">
        <v>7577197.4459999986</v>
      </c>
      <c r="J27" s="70">
        <v>132.51148408430501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7AAA-37B0-4766-A36E-A52C44A973F9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90</v>
      </c>
      <c r="L2" s="56" t="s">
        <v>93</v>
      </c>
    </row>
    <row r="3" spans="1:15" ht="21.75" customHeight="1" thickBot="1">
      <c r="A3" s="12" t="s">
        <v>0</v>
      </c>
      <c r="B3" s="15" t="s">
        <v>91</v>
      </c>
      <c r="C3" s="15" t="s">
        <v>1</v>
      </c>
      <c r="D3" s="15" t="s">
        <v>92</v>
      </c>
      <c r="E3" s="17" t="s">
        <v>38</v>
      </c>
      <c r="F3" s="13" t="s">
        <v>2</v>
      </c>
      <c r="G3" s="15" t="s">
        <v>91</v>
      </c>
      <c r="H3" s="15" t="s">
        <v>1</v>
      </c>
      <c r="I3" s="15" t="s">
        <v>92</v>
      </c>
      <c r="J3" s="16" t="s">
        <v>38</v>
      </c>
      <c r="L3" s="57"/>
    </row>
    <row r="4" spans="1:15" ht="21.75" customHeight="1" thickBot="1">
      <c r="A4" s="11" t="s">
        <v>3</v>
      </c>
      <c r="B4" s="21">
        <v>45566.959000000003</v>
      </c>
      <c r="C4" s="22">
        <v>179.56490297626721</v>
      </c>
      <c r="D4" s="21">
        <v>423787.16500000004</v>
      </c>
      <c r="E4" s="25">
        <v>121.51802151497861</v>
      </c>
      <c r="F4" s="26" t="s">
        <v>8</v>
      </c>
      <c r="G4" s="23">
        <v>144257.41899999999</v>
      </c>
      <c r="H4" s="27">
        <v>99.913852715508469</v>
      </c>
      <c r="I4" s="23">
        <v>2077843.064</v>
      </c>
      <c r="J4" s="28">
        <v>183.71835216018232</v>
      </c>
      <c r="M4" s="29"/>
      <c r="N4" s="29"/>
      <c r="O4" s="30"/>
    </row>
    <row r="5" spans="1:15" ht="21.75" customHeight="1">
      <c r="A5" s="9" t="s">
        <v>18</v>
      </c>
      <c r="B5" s="23">
        <v>3487.68</v>
      </c>
      <c r="C5" s="24">
        <v>156.0194917001914</v>
      </c>
      <c r="D5" s="52">
        <v>41270.095000000001</v>
      </c>
      <c r="E5" s="59">
        <v>142.7268343330183</v>
      </c>
      <c r="F5" s="26" t="s">
        <v>7</v>
      </c>
      <c r="G5" s="19">
        <v>134103.068</v>
      </c>
      <c r="H5" s="32">
        <v>105.54825768448508</v>
      </c>
      <c r="I5" s="19">
        <v>1654608.5059999998</v>
      </c>
      <c r="J5" s="20">
        <v>106.34071656894805</v>
      </c>
      <c r="M5" s="29"/>
      <c r="N5" s="29"/>
      <c r="O5" s="30"/>
    </row>
    <row r="6" spans="1:15" ht="21.75" customHeight="1">
      <c r="A6" s="3" t="s">
        <v>19</v>
      </c>
      <c r="B6" s="19">
        <v>79.727999999999994</v>
      </c>
      <c r="C6" s="32">
        <v>246.95059625212949</v>
      </c>
      <c r="D6" s="49">
        <v>480.60200000000003</v>
      </c>
      <c r="E6" s="50">
        <v>113.6067511346445</v>
      </c>
      <c r="F6" s="26" t="s">
        <v>12</v>
      </c>
      <c r="G6" s="19">
        <v>90403.206999999995</v>
      </c>
      <c r="H6" s="32">
        <v>283.88645421973604</v>
      </c>
      <c r="I6" s="19">
        <v>932357.67299999995</v>
      </c>
      <c r="J6" s="20">
        <v>198.44550456085247</v>
      </c>
      <c r="M6" s="29"/>
      <c r="N6" s="29"/>
      <c r="O6" s="30"/>
    </row>
    <row r="7" spans="1:15" ht="21.75" customHeight="1">
      <c r="A7" s="3" t="s">
        <v>20</v>
      </c>
      <c r="B7" s="19">
        <v>2726.7779999999998</v>
      </c>
      <c r="C7" s="18">
        <v>152.36222584300552</v>
      </c>
      <c r="D7" s="19">
        <v>32905.736999999994</v>
      </c>
      <c r="E7" s="33">
        <v>146.0535726087486</v>
      </c>
      <c r="F7" s="26" t="s">
        <v>9</v>
      </c>
      <c r="G7" s="19">
        <v>49846.811000000002</v>
      </c>
      <c r="H7" s="32">
        <v>170.25429011048928</v>
      </c>
      <c r="I7" s="19">
        <v>439861.20699999994</v>
      </c>
      <c r="J7" s="20">
        <v>143.75864217122341</v>
      </c>
      <c r="M7" s="29"/>
      <c r="N7" s="29"/>
      <c r="O7" s="30"/>
    </row>
    <row r="8" spans="1:15" ht="21.75" customHeight="1">
      <c r="A8" s="3" t="s">
        <v>21</v>
      </c>
      <c r="B8" s="19">
        <v>360.83499999999998</v>
      </c>
      <c r="C8" s="18">
        <v>144.80316224567596</v>
      </c>
      <c r="D8" s="58">
        <v>4000.6990000000001</v>
      </c>
      <c r="E8" s="60">
        <v>129.82652041668331</v>
      </c>
      <c r="F8" s="26" t="s">
        <v>10</v>
      </c>
      <c r="G8" s="19">
        <v>44973.809000000001</v>
      </c>
      <c r="H8" s="32">
        <v>102.64526886925624</v>
      </c>
      <c r="I8" s="58">
        <v>605636.74699999997</v>
      </c>
      <c r="J8" s="64">
        <v>110.26948905249725</v>
      </c>
      <c r="M8" s="29"/>
      <c r="N8" s="29"/>
      <c r="O8" s="30"/>
    </row>
    <row r="9" spans="1:15" ht="21.75" customHeight="1" thickBot="1">
      <c r="A9" s="4" t="s">
        <v>22</v>
      </c>
      <c r="B9" s="34">
        <v>320.339</v>
      </c>
      <c r="C9" s="35">
        <v>195.00760942351005</v>
      </c>
      <c r="D9" s="34">
        <v>3883.0570000000007</v>
      </c>
      <c r="E9" s="51">
        <v>129.88202750796071</v>
      </c>
      <c r="F9" s="26" t="s">
        <v>14</v>
      </c>
      <c r="G9" s="19">
        <v>37426.487000000001</v>
      </c>
      <c r="H9" s="32">
        <v>93.228450822669473</v>
      </c>
      <c r="I9" s="19">
        <v>483156.15700000006</v>
      </c>
      <c r="J9" s="20">
        <v>147.3609786061914</v>
      </c>
      <c r="M9" s="29"/>
      <c r="N9" s="29"/>
      <c r="O9" s="30"/>
    </row>
    <row r="10" spans="1:15" ht="21.75" customHeight="1" thickTop="1">
      <c r="A10" s="9" t="s">
        <v>23</v>
      </c>
      <c r="B10" s="23">
        <v>80609.732999999993</v>
      </c>
      <c r="C10" s="24">
        <v>114.95326459083475</v>
      </c>
      <c r="D10" s="23">
        <v>995775.21600000001</v>
      </c>
      <c r="E10" s="31">
        <v>153.43336082531701</v>
      </c>
      <c r="F10" s="26" t="s">
        <v>11</v>
      </c>
      <c r="G10" s="19">
        <v>28149.406999999999</v>
      </c>
      <c r="H10" s="32">
        <v>110.31788248221326</v>
      </c>
      <c r="I10" s="58">
        <v>320916.05599999998</v>
      </c>
      <c r="J10" s="64">
        <v>172.75016999618018</v>
      </c>
      <c r="M10" s="29"/>
      <c r="N10" s="29"/>
      <c r="O10" s="30"/>
    </row>
    <row r="11" spans="1:15" ht="21.75" customHeight="1">
      <c r="A11" s="3" t="s">
        <v>24</v>
      </c>
      <c r="B11" s="19">
        <v>33521.156999999999</v>
      </c>
      <c r="C11" s="18">
        <v>103.72989877091119</v>
      </c>
      <c r="D11" s="19">
        <v>437028.47899999999</v>
      </c>
      <c r="E11" s="33">
        <v>164.5662641870363</v>
      </c>
      <c r="F11" s="26" t="s">
        <v>13</v>
      </c>
      <c r="G11" s="19">
        <v>25695.26</v>
      </c>
      <c r="H11" s="32">
        <v>123.6868781511976</v>
      </c>
      <c r="I11" s="58">
        <v>305330.27400000003</v>
      </c>
      <c r="J11" s="64">
        <v>123.3557956387744</v>
      </c>
      <c r="M11" s="29"/>
      <c r="N11" s="29"/>
      <c r="O11" s="30"/>
    </row>
    <row r="12" spans="1:15" ht="21.75" customHeight="1" thickBot="1">
      <c r="A12" s="4" t="s">
        <v>25</v>
      </c>
      <c r="B12" s="36">
        <v>47088.576000000001</v>
      </c>
      <c r="C12" s="38">
        <v>124.54623754248692</v>
      </c>
      <c r="D12" s="36">
        <v>558746.73699999996</v>
      </c>
      <c r="E12" s="37">
        <v>145.72273410922315</v>
      </c>
      <c r="F12" s="26" t="s">
        <v>16</v>
      </c>
      <c r="G12" s="19">
        <v>18676.841</v>
      </c>
      <c r="H12" s="32">
        <v>154.23969103240142</v>
      </c>
      <c r="I12" s="19">
        <v>233965.66499999998</v>
      </c>
      <c r="J12" s="20">
        <v>159.46751585084127</v>
      </c>
      <c r="M12" s="29"/>
      <c r="N12" s="29"/>
      <c r="O12" s="30"/>
    </row>
    <row r="13" spans="1:15" ht="21.75" customHeight="1" thickTop="1">
      <c r="A13" s="10" t="s">
        <v>26</v>
      </c>
      <c r="B13" s="23">
        <v>106404.11199999999</v>
      </c>
      <c r="C13" s="24">
        <v>109.0449048011231</v>
      </c>
      <c r="D13" s="52">
        <v>1241599.6740000001</v>
      </c>
      <c r="E13" s="59">
        <v>118.23096922976322</v>
      </c>
      <c r="F13" s="26" t="s">
        <v>46</v>
      </c>
      <c r="G13" s="19">
        <v>7108.6270000000004</v>
      </c>
      <c r="H13" s="32">
        <v>129.8727111222841</v>
      </c>
      <c r="I13" s="19">
        <v>87376.017999999982</v>
      </c>
      <c r="J13" s="20">
        <v>115.77342651138306</v>
      </c>
      <c r="M13" s="29"/>
      <c r="N13" s="29"/>
      <c r="O13" s="30"/>
    </row>
    <row r="14" spans="1:15" ht="21.75" customHeight="1">
      <c r="A14" s="3" t="s">
        <v>27</v>
      </c>
      <c r="B14" s="19">
        <v>14266.074000000001</v>
      </c>
      <c r="C14" s="18">
        <v>98.984446769596275</v>
      </c>
      <c r="D14" s="19">
        <v>198944.261</v>
      </c>
      <c r="E14" s="33">
        <v>152.36144614704966</v>
      </c>
      <c r="F14" s="26" t="s">
        <v>45</v>
      </c>
      <c r="G14" s="19">
        <v>6232.6450000000004</v>
      </c>
      <c r="H14" s="32">
        <v>157.80378198696226</v>
      </c>
      <c r="I14" s="19">
        <v>79481.145000000004</v>
      </c>
      <c r="J14" s="20">
        <v>73.211601425166535</v>
      </c>
      <c r="M14" s="29"/>
      <c r="N14" s="29"/>
      <c r="O14" s="30"/>
    </row>
    <row r="15" spans="1:15" ht="21.75" customHeight="1">
      <c r="A15" s="5" t="s">
        <v>28</v>
      </c>
      <c r="B15" s="19">
        <v>76111.926000000007</v>
      </c>
      <c r="C15" s="18">
        <v>112.94163033105396</v>
      </c>
      <c r="D15" s="58">
        <v>846789.97600000002</v>
      </c>
      <c r="E15" s="60">
        <v>108.93561788505099</v>
      </c>
      <c r="F15" s="26" t="s">
        <v>40</v>
      </c>
      <c r="G15" s="19">
        <v>5765.4759999999997</v>
      </c>
      <c r="H15" s="32">
        <v>140.52210926136075</v>
      </c>
      <c r="I15" s="19">
        <v>65940.271999999997</v>
      </c>
      <c r="J15" s="20">
        <v>76.779496936150935</v>
      </c>
      <c r="M15" s="29"/>
      <c r="N15" s="29"/>
      <c r="O15" s="30"/>
    </row>
    <row r="16" spans="1:15" ht="21.75" customHeight="1">
      <c r="A16" s="3" t="s">
        <v>29</v>
      </c>
      <c r="B16" s="19">
        <v>46042.483</v>
      </c>
      <c r="C16" s="18">
        <v>106.94214024510215</v>
      </c>
      <c r="D16" s="58">
        <v>554413.78200000001</v>
      </c>
      <c r="E16" s="60">
        <v>117.53089525085313</v>
      </c>
      <c r="F16" s="26" t="s">
        <v>39</v>
      </c>
      <c r="G16" s="19">
        <v>4694.25</v>
      </c>
      <c r="H16" s="32">
        <v>146.84192498447669</v>
      </c>
      <c r="I16" s="19">
        <v>52855.28</v>
      </c>
      <c r="J16" s="20">
        <v>130.25434765170684</v>
      </c>
      <c r="M16" s="29"/>
      <c r="N16" s="29"/>
      <c r="O16" s="30"/>
    </row>
    <row r="17" spans="1:12" ht="21.75" customHeight="1">
      <c r="A17" s="3" t="s">
        <v>30</v>
      </c>
      <c r="B17" s="19">
        <v>5384.9089999999997</v>
      </c>
      <c r="C17" s="18">
        <v>133.69856707970331</v>
      </c>
      <c r="D17" s="19">
        <v>54691.5</v>
      </c>
      <c r="E17" s="33">
        <v>137.64236149761754</v>
      </c>
      <c r="F17" s="26" t="s">
        <v>47</v>
      </c>
      <c r="G17" s="19">
        <v>61719.869999999763</v>
      </c>
      <c r="H17" s="32" t="s">
        <v>41</v>
      </c>
      <c r="I17" s="58">
        <v>896922.55900000036</v>
      </c>
      <c r="J17" s="39" t="s">
        <v>41</v>
      </c>
      <c r="L17" s="2"/>
    </row>
    <row r="18" spans="1:12" ht="21.75" customHeight="1">
      <c r="A18" s="3" t="s">
        <v>31</v>
      </c>
      <c r="B18" s="19">
        <v>7855.8819999999996</v>
      </c>
      <c r="C18" s="18">
        <v>135.44631143774728</v>
      </c>
      <c r="D18" s="19">
        <v>71988.078999999998</v>
      </c>
      <c r="E18" s="33">
        <v>113.63477349060295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16440.23</v>
      </c>
      <c r="C19" s="18">
        <v>115.96732786164247</v>
      </c>
      <c r="D19" s="19">
        <v>159903.36300000001</v>
      </c>
      <c r="E19" s="33">
        <v>80.984663969560984</v>
      </c>
      <c r="F19" s="44" t="s">
        <v>49</v>
      </c>
      <c r="G19" s="19">
        <v>529251.23</v>
      </c>
      <c r="H19" s="18">
        <v>119.41568054363225</v>
      </c>
      <c r="I19" s="58">
        <v>6579746.4069999978</v>
      </c>
      <c r="J19" s="64">
        <v>138.48062778691701</v>
      </c>
    </row>
    <row r="20" spans="1:12" ht="21.75" customHeight="1">
      <c r="A20" s="3" t="s">
        <v>33</v>
      </c>
      <c r="B20" s="19">
        <v>12263.118</v>
      </c>
      <c r="C20" s="18">
        <v>112.8746974972488</v>
      </c>
      <c r="D20" s="19">
        <v>122324.33499999999</v>
      </c>
      <c r="E20" s="33">
        <v>147.3009153635106</v>
      </c>
      <c r="F20" s="44" t="s">
        <v>50</v>
      </c>
      <c r="G20" s="19">
        <v>5977.5529999999999</v>
      </c>
      <c r="H20" s="18">
        <v>35.364548914461444</v>
      </c>
      <c r="I20" s="19">
        <v>165234.89199999999</v>
      </c>
      <c r="J20" s="20">
        <v>49.013743378383118</v>
      </c>
    </row>
    <row r="21" spans="1:12" ht="21.75" customHeight="1" thickBot="1">
      <c r="A21" s="4" t="s">
        <v>34</v>
      </c>
      <c r="B21" s="36">
        <v>3762.9939999999997</v>
      </c>
      <c r="C21" s="38">
        <v>76.624547872703261</v>
      </c>
      <c r="D21" s="36">
        <v>73541.102000000014</v>
      </c>
      <c r="E21" s="37">
        <v>124.22653837751969</v>
      </c>
      <c r="F21" s="44" t="s">
        <v>51</v>
      </c>
      <c r="G21" s="19">
        <v>18753.306</v>
      </c>
      <c r="H21" s="18">
        <v>137.29299500151254</v>
      </c>
      <c r="I21" s="19">
        <v>256902.21800000002</v>
      </c>
      <c r="J21" s="20">
        <v>105.08616062228209</v>
      </c>
    </row>
    <row r="22" spans="1:12" ht="21.75" customHeight="1" thickTop="1">
      <c r="A22" s="10" t="s">
        <v>35</v>
      </c>
      <c r="B22" s="23">
        <v>410777.53200000001</v>
      </c>
      <c r="C22" s="24">
        <v>113.07310617443484</v>
      </c>
      <c r="D22" s="52">
        <v>5397780.0699999994</v>
      </c>
      <c r="E22" s="59">
        <v>131.50751439533005</v>
      </c>
      <c r="F22" s="44" t="s">
        <v>52</v>
      </c>
      <c r="G22" s="19">
        <v>533.68799999999999</v>
      </c>
      <c r="H22" s="18">
        <v>28.972157440100059</v>
      </c>
      <c r="I22" s="19">
        <v>19176.330999999998</v>
      </c>
      <c r="J22" s="20">
        <v>48.704594689700883</v>
      </c>
    </row>
    <row r="23" spans="1:12" ht="21.75" customHeight="1">
      <c r="A23" s="3" t="s">
        <v>36</v>
      </c>
      <c r="B23" s="19">
        <v>240.31100000000001</v>
      </c>
      <c r="C23" s="18">
        <v>88.440348740067947</v>
      </c>
      <c r="D23" s="19">
        <v>2865.5640000000003</v>
      </c>
      <c r="E23" s="33">
        <v>93.277983014053405</v>
      </c>
      <c r="F23" s="44" t="s">
        <v>53</v>
      </c>
      <c r="G23" s="19">
        <v>92366.735000000001</v>
      </c>
      <c r="H23" s="18">
        <v>124.43105670246312</v>
      </c>
      <c r="I23" s="19">
        <v>1020321.41</v>
      </c>
      <c r="J23" s="20">
        <v>146.06731484406163</v>
      </c>
    </row>
    <row r="24" spans="1:12" ht="21.75" customHeight="1" thickBot="1">
      <c r="A24" s="4" t="s">
        <v>37</v>
      </c>
      <c r="B24" s="36">
        <v>410537.22100000002</v>
      </c>
      <c r="C24" s="38">
        <v>113.09154417527239</v>
      </c>
      <c r="D24" s="53">
        <v>5394914.5060000001</v>
      </c>
      <c r="E24" s="61">
        <v>131.53614895415495</v>
      </c>
      <c r="F24" s="44" t="s">
        <v>54</v>
      </c>
      <c r="G24" s="19">
        <v>6915.44</v>
      </c>
      <c r="H24" s="18">
        <v>54.649218593555325</v>
      </c>
      <c r="I24" s="19">
        <v>156637.997</v>
      </c>
      <c r="J24" s="20">
        <v>95.32396965803629</v>
      </c>
    </row>
    <row r="25" spans="1:12" ht="21.75" customHeight="1" thickTop="1" thickBot="1">
      <c r="A25" s="7" t="s">
        <v>4</v>
      </c>
      <c r="B25" s="45">
        <v>601279.05700000003</v>
      </c>
      <c r="C25" s="46">
        <v>112.76325828212951</v>
      </c>
      <c r="D25" s="54">
        <v>7676425.0549999997</v>
      </c>
      <c r="E25" s="62">
        <v>131.60996200336751</v>
      </c>
      <c r="F25" s="44" t="s">
        <v>55</v>
      </c>
      <c r="G25" s="19">
        <v>3593.21</v>
      </c>
      <c r="H25" s="18">
        <v>103.36921365452537</v>
      </c>
      <c r="I25" s="19">
        <v>22008.923999999999</v>
      </c>
      <c r="J25" s="20">
        <v>66.921400028861839</v>
      </c>
    </row>
    <row r="26" spans="1:12" ht="21.75" customHeight="1" thickBot="1">
      <c r="A26" s="8" t="s">
        <v>5</v>
      </c>
      <c r="B26" s="21">
        <v>12207.161</v>
      </c>
      <c r="C26" s="22">
        <v>118.34546745358369</v>
      </c>
      <c r="D26" s="55">
        <v>136038.40299999999</v>
      </c>
      <c r="E26" s="63">
        <v>128.72286382022796</v>
      </c>
      <c r="F26" s="44" t="s">
        <v>56</v>
      </c>
      <c r="G26" s="19">
        <v>1662.0150000000001</v>
      </c>
      <c r="H26" s="18">
        <v>56.392538744072816</v>
      </c>
      <c r="I26" s="19">
        <v>16222.444</v>
      </c>
      <c r="J26" s="20">
        <v>85.493879650025406</v>
      </c>
    </row>
    <row r="27" spans="1:12" ht="21.75" customHeight="1" thickBot="1">
      <c r="A27" s="6" t="s">
        <v>6</v>
      </c>
      <c r="B27" s="21">
        <v>659053.17700000003</v>
      </c>
      <c r="C27" s="22">
        <v>115.84414646058521</v>
      </c>
      <c r="D27" s="55">
        <v>8236250.6229999987</v>
      </c>
      <c r="E27" s="63">
        <v>131.00163660059846</v>
      </c>
      <c r="F27" s="47" t="s">
        <v>48</v>
      </c>
      <c r="G27" s="45">
        <v>659053.17699999979</v>
      </c>
      <c r="H27" s="46">
        <v>115.84414646058521</v>
      </c>
      <c r="I27" s="54">
        <v>8236250.6229999987</v>
      </c>
      <c r="J27" s="70">
        <v>131.00326248957376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50549-5720-460C-AFE1-FF05CA707F72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59</v>
      </c>
      <c r="L2" s="56" t="s">
        <v>93</v>
      </c>
    </row>
    <row r="3" spans="1:15" ht="21.75" customHeight="1" thickBot="1">
      <c r="A3" s="12" t="s">
        <v>0</v>
      </c>
      <c r="B3" s="15" t="s">
        <v>60</v>
      </c>
      <c r="C3" s="15" t="s">
        <v>1</v>
      </c>
      <c r="D3" s="15" t="s">
        <v>61</v>
      </c>
      <c r="E3" s="17" t="s">
        <v>38</v>
      </c>
      <c r="F3" s="13" t="s">
        <v>2</v>
      </c>
      <c r="G3" s="15" t="s">
        <v>60</v>
      </c>
      <c r="H3" s="15" t="s">
        <v>1</v>
      </c>
      <c r="I3" s="15" t="s">
        <v>61</v>
      </c>
      <c r="J3" s="16" t="s">
        <v>38</v>
      </c>
      <c r="L3" s="57"/>
    </row>
    <row r="4" spans="1:15" ht="21.75" customHeight="1" thickBot="1">
      <c r="A4" s="11" t="s">
        <v>3</v>
      </c>
      <c r="B4" s="21">
        <v>37134.974999999999</v>
      </c>
      <c r="C4" s="22">
        <v>130.01712929127714</v>
      </c>
      <c r="D4" s="21">
        <v>56253.834999999999</v>
      </c>
      <c r="E4" s="25">
        <v>93.818685710333554</v>
      </c>
      <c r="F4" s="26" t="s">
        <v>8</v>
      </c>
      <c r="G4" s="23">
        <v>170196.978</v>
      </c>
      <c r="H4" s="27">
        <v>123.33718968179855</v>
      </c>
      <c r="I4" s="23">
        <v>319329.24400000001</v>
      </c>
      <c r="J4" s="28">
        <v>145.26071213972295</v>
      </c>
      <c r="M4" s="29"/>
      <c r="N4" s="29"/>
      <c r="O4" s="30"/>
    </row>
    <row r="5" spans="1:15" ht="21.75" customHeight="1">
      <c r="A5" s="9" t="s">
        <v>18</v>
      </c>
      <c r="B5" s="23">
        <v>2563.8339999999998</v>
      </c>
      <c r="C5" s="24">
        <v>98.514009760588522</v>
      </c>
      <c r="D5" s="23">
        <v>5746.3670000000002</v>
      </c>
      <c r="E5" s="31">
        <v>127.01778157475631</v>
      </c>
      <c r="F5" s="26" t="s">
        <v>7</v>
      </c>
      <c r="G5" s="19">
        <v>124160.268</v>
      </c>
      <c r="H5" s="32">
        <v>96.331672086268426</v>
      </c>
      <c r="I5" s="19">
        <v>242307.584</v>
      </c>
      <c r="J5" s="20">
        <v>98.356472968525438</v>
      </c>
      <c r="M5" s="29"/>
      <c r="N5" s="29"/>
      <c r="O5" s="30"/>
    </row>
    <row r="6" spans="1:15" ht="21.75" customHeight="1">
      <c r="A6" s="3" t="s">
        <v>19</v>
      </c>
      <c r="B6" s="19">
        <v>49.38</v>
      </c>
      <c r="C6" s="18">
        <v>142.32598357111976</v>
      </c>
      <c r="D6" s="19">
        <v>84.881</v>
      </c>
      <c r="E6" s="33">
        <v>54.924938527242141</v>
      </c>
      <c r="F6" s="26" t="s">
        <v>12</v>
      </c>
      <c r="G6" s="19">
        <v>58416.35</v>
      </c>
      <c r="H6" s="32">
        <v>116.65795804464494</v>
      </c>
      <c r="I6" s="19">
        <v>110343.26999999999</v>
      </c>
      <c r="J6" s="20">
        <v>98.130532685196542</v>
      </c>
      <c r="M6" s="29"/>
      <c r="N6" s="29"/>
      <c r="O6" s="30"/>
    </row>
    <row r="7" spans="1:15" ht="21.75" customHeight="1">
      <c r="A7" s="3" t="s">
        <v>20</v>
      </c>
      <c r="B7" s="19">
        <v>2033.0229999999999</v>
      </c>
      <c r="C7" s="18">
        <v>97.755307721379836</v>
      </c>
      <c r="D7" s="19">
        <v>4464.7740000000003</v>
      </c>
      <c r="E7" s="33">
        <v>129.47393512810015</v>
      </c>
      <c r="F7" s="26" t="s">
        <v>10</v>
      </c>
      <c r="G7" s="19">
        <v>55357.423000000003</v>
      </c>
      <c r="H7" s="32">
        <v>109.44182525514169</v>
      </c>
      <c r="I7" s="19">
        <v>94233.885999999999</v>
      </c>
      <c r="J7" s="20">
        <v>101.06876644216875</v>
      </c>
      <c r="M7" s="29"/>
      <c r="N7" s="29"/>
      <c r="O7" s="30"/>
    </row>
    <row r="8" spans="1:15" ht="21.75" customHeight="1">
      <c r="A8" s="3" t="s">
        <v>21</v>
      </c>
      <c r="B8" s="19">
        <v>283.142</v>
      </c>
      <c r="C8" s="18">
        <v>95.603111789413973</v>
      </c>
      <c r="D8" s="19">
        <v>522.35500000000002</v>
      </c>
      <c r="E8" s="33">
        <v>100.54085786601739</v>
      </c>
      <c r="F8" s="26" t="s">
        <v>14</v>
      </c>
      <c r="G8" s="19">
        <v>45049.781000000003</v>
      </c>
      <c r="H8" s="32">
        <v>118.26623689128557</v>
      </c>
      <c r="I8" s="19">
        <v>89679.771000000008</v>
      </c>
      <c r="J8" s="20">
        <v>112.36807117758632</v>
      </c>
      <c r="M8" s="29"/>
      <c r="N8" s="29"/>
      <c r="O8" s="30"/>
    </row>
    <row r="9" spans="1:15" ht="21.75" customHeight="1" thickBot="1">
      <c r="A9" s="4" t="s">
        <v>22</v>
      </c>
      <c r="B9" s="34">
        <v>198.28899999999999</v>
      </c>
      <c r="C9" s="35">
        <v>103.30672807410571</v>
      </c>
      <c r="D9" s="36">
        <v>674.35699999999997</v>
      </c>
      <c r="E9" s="37">
        <v>167.92426989123072</v>
      </c>
      <c r="F9" s="26" t="s">
        <v>9</v>
      </c>
      <c r="G9" s="19">
        <v>41292.940999999999</v>
      </c>
      <c r="H9" s="32">
        <v>104.59763138828104</v>
      </c>
      <c r="I9" s="19">
        <v>70030.909</v>
      </c>
      <c r="J9" s="20">
        <v>95.827284283171963</v>
      </c>
      <c r="M9" s="29"/>
      <c r="N9" s="29"/>
      <c r="O9" s="30"/>
    </row>
    <row r="10" spans="1:15" ht="21.75" customHeight="1" thickTop="1">
      <c r="A10" s="9" t="s">
        <v>23</v>
      </c>
      <c r="B10" s="23">
        <v>86305.135999999999</v>
      </c>
      <c r="C10" s="24">
        <v>115.60182270320851</v>
      </c>
      <c r="D10" s="23">
        <v>150238.33799999999</v>
      </c>
      <c r="E10" s="31">
        <v>117.73148939833607</v>
      </c>
      <c r="F10" s="26" t="s">
        <v>11</v>
      </c>
      <c r="G10" s="19">
        <v>33788.877</v>
      </c>
      <c r="H10" s="32">
        <v>189.11216694318034</v>
      </c>
      <c r="I10" s="19">
        <v>49200.078000000001</v>
      </c>
      <c r="J10" s="20">
        <v>143.15761375141923</v>
      </c>
      <c r="M10" s="29"/>
      <c r="N10" s="29"/>
      <c r="O10" s="30"/>
    </row>
    <row r="11" spans="1:15" ht="21.75" customHeight="1">
      <c r="A11" s="3" t="s">
        <v>24</v>
      </c>
      <c r="B11" s="19">
        <v>38176.031000000003</v>
      </c>
      <c r="C11" s="18">
        <v>137.19252768509972</v>
      </c>
      <c r="D11" s="19">
        <v>63762.952000000005</v>
      </c>
      <c r="E11" s="33">
        <v>123.47935944213462</v>
      </c>
      <c r="F11" s="26" t="s">
        <v>16</v>
      </c>
      <c r="G11" s="19">
        <v>23917.001</v>
      </c>
      <c r="H11" s="32">
        <v>142.78746042330209</v>
      </c>
      <c r="I11" s="19">
        <v>39697.770000000004</v>
      </c>
      <c r="J11" s="20">
        <v>151.38645944039314</v>
      </c>
      <c r="M11" s="29"/>
      <c r="N11" s="29"/>
      <c r="O11" s="30"/>
    </row>
    <row r="12" spans="1:15" ht="21.75" customHeight="1" thickBot="1">
      <c r="A12" s="4" t="s">
        <v>25</v>
      </c>
      <c r="B12" s="36">
        <v>48129.105000000003</v>
      </c>
      <c r="C12" s="38">
        <v>102.77269575295523</v>
      </c>
      <c r="D12" s="36">
        <v>86475.385999999999</v>
      </c>
      <c r="E12" s="37">
        <v>113.82465658112535</v>
      </c>
      <c r="F12" s="26" t="s">
        <v>13</v>
      </c>
      <c r="G12" s="19">
        <v>18431.171999999999</v>
      </c>
      <c r="H12" s="32">
        <v>81.546631066282032</v>
      </c>
      <c r="I12" s="19">
        <v>35337.495999999999</v>
      </c>
      <c r="J12" s="20">
        <v>108.91688414857623</v>
      </c>
      <c r="M12" s="29"/>
      <c r="N12" s="29"/>
      <c r="O12" s="30"/>
    </row>
    <row r="13" spans="1:15" ht="21.75" customHeight="1" thickTop="1">
      <c r="A13" s="10" t="s">
        <v>26</v>
      </c>
      <c r="B13" s="23">
        <v>102365.359</v>
      </c>
      <c r="C13" s="24">
        <v>107.23348693373474</v>
      </c>
      <c r="D13" s="23">
        <v>184414.693</v>
      </c>
      <c r="E13" s="31">
        <v>101.9590196430572</v>
      </c>
      <c r="F13" s="26" t="s">
        <v>43</v>
      </c>
      <c r="G13" s="19">
        <v>12154.492</v>
      </c>
      <c r="H13" s="32">
        <v>53.743697950888901</v>
      </c>
      <c r="I13" s="19">
        <v>24928.222999999998</v>
      </c>
      <c r="J13" s="20">
        <v>54.778642251596523</v>
      </c>
      <c r="M13" s="29"/>
      <c r="N13" s="29"/>
      <c r="O13" s="30"/>
    </row>
    <row r="14" spans="1:15" ht="21.75" customHeight="1">
      <c r="A14" s="3" t="s">
        <v>27</v>
      </c>
      <c r="B14" s="19">
        <v>16090.593999999999</v>
      </c>
      <c r="C14" s="18">
        <v>153.0913317350516</v>
      </c>
      <c r="D14" s="19">
        <v>27803.518</v>
      </c>
      <c r="E14" s="33">
        <v>121.99888573823485</v>
      </c>
      <c r="F14" s="26" t="s">
        <v>45</v>
      </c>
      <c r="G14" s="19">
        <v>8302.3690000000006</v>
      </c>
      <c r="H14" s="32">
        <v>49.345620096266636</v>
      </c>
      <c r="I14" s="19">
        <v>13366.834000000001</v>
      </c>
      <c r="J14" s="20">
        <v>49.664748566254872</v>
      </c>
      <c r="M14" s="29"/>
      <c r="N14" s="29"/>
      <c r="O14" s="30"/>
    </row>
    <row r="15" spans="1:15" ht="21.75" customHeight="1">
      <c r="A15" s="5" t="s">
        <v>28</v>
      </c>
      <c r="B15" s="19">
        <v>67838.179999999993</v>
      </c>
      <c r="C15" s="18">
        <v>91.573416042473056</v>
      </c>
      <c r="D15" s="19">
        <v>125766.071</v>
      </c>
      <c r="E15" s="33">
        <v>90.598526234261399</v>
      </c>
      <c r="F15" s="26" t="s">
        <v>46</v>
      </c>
      <c r="G15" s="19">
        <v>6513.9480000000003</v>
      </c>
      <c r="H15" s="32">
        <v>72.079726966807982</v>
      </c>
      <c r="I15" s="19">
        <v>10844.964</v>
      </c>
      <c r="J15" s="20">
        <v>59.987225914302108</v>
      </c>
      <c r="M15" s="29"/>
      <c r="N15" s="29"/>
      <c r="O15" s="30"/>
    </row>
    <row r="16" spans="1:15" ht="21.75" customHeight="1">
      <c r="A16" s="3" t="s">
        <v>29</v>
      </c>
      <c r="B16" s="19">
        <v>45931.199000000001</v>
      </c>
      <c r="C16" s="18">
        <v>101.67774976123067</v>
      </c>
      <c r="D16" s="19">
        <v>84919.298999999999</v>
      </c>
      <c r="E16" s="33">
        <v>99.792137560296183</v>
      </c>
      <c r="F16" s="26" t="s">
        <v>40</v>
      </c>
      <c r="G16" s="19">
        <v>4008.53</v>
      </c>
      <c r="H16" s="32">
        <v>119.70989121517846</v>
      </c>
      <c r="I16" s="19">
        <v>8100.6310000000003</v>
      </c>
      <c r="J16" s="20">
        <v>59.702337017024533</v>
      </c>
      <c r="M16" s="29"/>
      <c r="N16" s="29"/>
      <c r="O16" s="30"/>
    </row>
    <row r="17" spans="1:12" ht="21.75" customHeight="1">
      <c r="A17" s="3" t="s">
        <v>30</v>
      </c>
      <c r="B17" s="19">
        <v>3502.1379999999999</v>
      </c>
      <c r="C17" s="18">
        <v>101.44191303451147</v>
      </c>
      <c r="D17" s="19">
        <v>7320.6090000000004</v>
      </c>
      <c r="E17" s="33">
        <v>114.56335976991583</v>
      </c>
      <c r="F17" s="26" t="s">
        <v>47</v>
      </c>
      <c r="G17" s="19">
        <v>78340.616999999969</v>
      </c>
      <c r="H17" s="32" t="s">
        <v>41</v>
      </c>
      <c r="I17" s="19">
        <v>114275.4439999999</v>
      </c>
      <c r="J17" s="39" t="s">
        <v>41</v>
      </c>
      <c r="L17" s="2"/>
    </row>
    <row r="18" spans="1:12" ht="21.75" customHeight="1">
      <c r="A18" s="3" t="s">
        <v>31</v>
      </c>
      <c r="B18" s="19">
        <v>6613.5309999999999</v>
      </c>
      <c r="C18" s="18">
        <v>112.15371948898097</v>
      </c>
      <c r="D18" s="19">
        <v>12355.204</v>
      </c>
      <c r="E18" s="33">
        <v>138.2983196052177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11352.648999999999</v>
      </c>
      <c r="C19" s="18">
        <v>59.677914336178972</v>
      </c>
      <c r="D19" s="19">
        <v>20394.582999999999</v>
      </c>
      <c r="E19" s="33">
        <v>54.357636584516854</v>
      </c>
      <c r="F19" s="44" t="s">
        <v>49</v>
      </c>
      <c r="G19" s="19">
        <v>542509.12600000005</v>
      </c>
      <c r="H19" s="18">
        <v>114.37896722176795</v>
      </c>
      <c r="I19" s="19">
        <v>965064.63300000003</v>
      </c>
      <c r="J19" s="20">
        <v>112.44324095331469</v>
      </c>
    </row>
    <row r="20" spans="1:12" ht="21.75" customHeight="1">
      <c r="A20" s="3" t="s">
        <v>33</v>
      </c>
      <c r="B20" s="19">
        <v>10163.245999999999</v>
      </c>
      <c r="C20" s="18">
        <v>176.30591241088641</v>
      </c>
      <c r="D20" s="19">
        <v>14629.790999999999</v>
      </c>
      <c r="E20" s="33">
        <v>134.58839649296081</v>
      </c>
      <c r="F20" s="44" t="s">
        <v>50</v>
      </c>
      <c r="G20" s="19">
        <v>12051.696</v>
      </c>
      <c r="H20" s="18">
        <v>18.947574361593546</v>
      </c>
      <c r="I20" s="19">
        <v>21913.904000000002</v>
      </c>
      <c r="J20" s="20">
        <v>17.007899262378288</v>
      </c>
    </row>
    <row r="21" spans="1:12" ht="21.75" customHeight="1" thickBot="1">
      <c r="A21" s="4" t="s">
        <v>34</v>
      </c>
      <c r="B21" s="36">
        <v>8273.3389999999999</v>
      </c>
      <c r="C21" s="38">
        <v>162.07614700466243</v>
      </c>
      <c r="D21" s="36">
        <v>16215.313</v>
      </c>
      <c r="E21" s="37">
        <v>193.16637838198437</v>
      </c>
      <c r="F21" s="44" t="s">
        <v>51</v>
      </c>
      <c r="G21" s="19">
        <v>11619.975</v>
      </c>
      <c r="H21" s="18">
        <v>52.902356062941735</v>
      </c>
      <c r="I21" s="19">
        <v>22335.666000000001</v>
      </c>
      <c r="J21" s="20">
        <v>59.676356195264411</v>
      </c>
    </row>
    <row r="22" spans="1:12" ht="21.75" customHeight="1" thickTop="1">
      <c r="A22" s="10" t="s">
        <v>35</v>
      </c>
      <c r="B22" s="23">
        <v>441312.64299999998</v>
      </c>
      <c r="C22" s="24">
        <v>93.179433429238117</v>
      </c>
      <c r="D22" s="52">
        <v>805836.522</v>
      </c>
      <c r="E22" s="59">
        <v>92.11161540804909</v>
      </c>
      <c r="F22" s="44" t="s">
        <v>52</v>
      </c>
      <c r="G22" s="19">
        <v>784.26499999999999</v>
      </c>
      <c r="H22" s="18">
        <v>20.624397781732959</v>
      </c>
      <c r="I22" s="19">
        <v>2007.808</v>
      </c>
      <c r="J22" s="20">
        <v>38.680387187630345</v>
      </c>
    </row>
    <row r="23" spans="1:12" ht="21.75" customHeight="1">
      <c r="A23" s="3" t="s">
        <v>36</v>
      </c>
      <c r="B23" s="19">
        <v>160.91999999999999</v>
      </c>
      <c r="C23" s="18">
        <v>61.589099816289036</v>
      </c>
      <c r="D23" s="19">
        <v>341.44499999999999</v>
      </c>
      <c r="E23" s="33">
        <v>65.574982619350337</v>
      </c>
      <c r="F23" s="44" t="s">
        <v>53</v>
      </c>
      <c r="G23" s="19">
        <v>94336.231</v>
      </c>
      <c r="H23" s="18">
        <v>105.43821263890089</v>
      </c>
      <c r="I23" s="19">
        <v>174483.15100000001</v>
      </c>
      <c r="J23" s="20">
        <v>99.015453015238208</v>
      </c>
    </row>
    <row r="24" spans="1:12" ht="21.75" customHeight="1" thickBot="1">
      <c r="A24" s="4" t="s">
        <v>37</v>
      </c>
      <c r="B24" s="36">
        <v>441151.723</v>
      </c>
      <c r="C24" s="38">
        <v>93.196870507999421</v>
      </c>
      <c r="D24" s="53">
        <v>805495.07700000005</v>
      </c>
      <c r="E24" s="61">
        <v>92.127418948838042</v>
      </c>
      <c r="F24" s="44" t="s">
        <v>54</v>
      </c>
      <c r="G24" s="19">
        <v>13439.221</v>
      </c>
      <c r="H24" s="18">
        <v>47.854522507386193</v>
      </c>
      <c r="I24" s="19">
        <v>26862.934000000001</v>
      </c>
      <c r="J24" s="20">
        <v>51.611951868792239</v>
      </c>
    </row>
    <row r="25" spans="1:12" ht="21.75" customHeight="1" thickTop="1" thickBot="1">
      <c r="A25" s="7" t="s">
        <v>4</v>
      </c>
      <c r="B25" s="45">
        <v>632546.97199999995</v>
      </c>
      <c r="C25" s="46">
        <v>97.866594418169896</v>
      </c>
      <c r="D25" s="54">
        <v>1146235.92</v>
      </c>
      <c r="E25" s="62">
        <v>96.496335923663821</v>
      </c>
      <c r="F25" s="44" t="s">
        <v>55</v>
      </c>
      <c r="G25" s="19">
        <v>3434.489</v>
      </c>
      <c r="H25" s="18">
        <v>219.31476766736333</v>
      </c>
      <c r="I25" s="19">
        <v>6309.9059999999999</v>
      </c>
      <c r="J25" s="20">
        <v>147.37616305698685</v>
      </c>
    </row>
    <row r="26" spans="1:12" ht="21.75" customHeight="1" thickBot="1">
      <c r="A26" s="8" t="s">
        <v>5</v>
      </c>
      <c r="B26" s="21">
        <v>10248.799999999999</v>
      </c>
      <c r="C26" s="22">
        <v>102.41681007531665</v>
      </c>
      <c r="D26" s="55">
        <v>19186.349000000002</v>
      </c>
      <c r="E26" s="63">
        <v>108.10018258265379</v>
      </c>
      <c r="F26" s="44" t="s">
        <v>56</v>
      </c>
      <c r="G26" s="19">
        <v>1755.7439999999999</v>
      </c>
      <c r="H26" s="18">
        <v>83.493226836999924</v>
      </c>
      <c r="I26" s="19">
        <v>2698.1019999999999</v>
      </c>
      <c r="J26" s="20">
        <v>82.178281753029765</v>
      </c>
    </row>
    <row r="27" spans="1:12" ht="21.75" customHeight="1" thickBot="1">
      <c r="A27" s="6" t="s">
        <v>6</v>
      </c>
      <c r="B27" s="21">
        <v>679930.74699999997</v>
      </c>
      <c r="C27" s="22">
        <v>99.273804587632924</v>
      </c>
      <c r="D27" s="21">
        <v>1221676.1039999998</v>
      </c>
      <c r="E27" s="25">
        <v>96.532209718259807</v>
      </c>
      <c r="F27" s="47" t="s">
        <v>48</v>
      </c>
      <c r="G27" s="45">
        <v>679930.74699999997</v>
      </c>
      <c r="H27" s="46">
        <v>99.273804587632924</v>
      </c>
      <c r="I27" s="45">
        <v>1221676.1039999998</v>
      </c>
      <c r="J27" s="48">
        <v>96.532209718259807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E86C-21AD-4EB5-81CC-8CA2716CDDC7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62</v>
      </c>
      <c r="L2" s="56" t="s">
        <v>93</v>
      </c>
    </row>
    <row r="3" spans="1:15" ht="21.75" customHeight="1" thickBot="1">
      <c r="A3" s="12" t="s">
        <v>0</v>
      </c>
      <c r="B3" s="15" t="s">
        <v>63</v>
      </c>
      <c r="C3" s="15" t="s">
        <v>1</v>
      </c>
      <c r="D3" s="15" t="s">
        <v>64</v>
      </c>
      <c r="E3" s="17" t="s">
        <v>38</v>
      </c>
      <c r="F3" s="13" t="s">
        <v>2</v>
      </c>
      <c r="G3" s="15" t="s">
        <v>63</v>
      </c>
      <c r="H3" s="15" t="s">
        <v>1</v>
      </c>
      <c r="I3" s="15" t="s">
        <v>64</v>
      </c>
      <c r="J3" s="16" t="s">
        <v>38</v>
      </c>
      <c r="L3" s="57"/>
    </row>
    <row r="4" spans="1:15" ht="21.75" customHeight="1" thickBot="1">
      <c r="A4" s="11" t="s">
        <v>3</v>
      </c>
      <c r="B4" s="21">
        <v>36752.29</v>
      </c>
      <c r="C4" s="22">
        <v>85.614479262168913</v>
      </c>
      <c r="D4" s="21">
        <v>93006.125</v>
      </c>
      <c r="E4" s="25">
        <v>90.39566277904737</v>
      </c>
      <c r="F4" s="26" t="s">
        <v>8</v>
      </c>
      <c r="G4" s="23">
        <v>182119.51800000001</v>
      </c>
      <c r="H4" s="27">
        <v>167.1578951387626</v>
      </c>
      <c r="I4" s="23">
        <v>501448.76199999999</v>
      </c>
      <c r="J4" s="28">
        <v>152.51691288083163</v>
      </c>
      <c r="M4" s="29"/>
      <c r="N4" s="29"/>
      <c r="O4" s="30"/>
    </row>
    <row r="5" spans="1:15" ht="21.75" customHeight="1">
      <c r="A5" s="9" t="s">
        <v>18</v>
      </c>
      <c r="B5" s="23">
        <v>3125.3040000000001</v>
      </c>
      <c r="C5" s="24">
        <v>120.08820725554243</v>
      </c>
      <c r="D5" s="23">
        <v>8871.6710000000003</v>
      </c>
      <c r="E5" s="31">
        <v>124.48721489097423</v>
      </c>
      <c r="F5" s="26" t="s">
        <v>7</v>
      </c>
      <c r="G5" s="19">
        <v>146676.87700000001</v>
      </c>
      <c r="H5" s="32">
        <v>116.92982442853797</v>
      </c>
      <c r="I5" s="19">
        <v>388984.46100000001</v>
      </c>
      <c r="J5" s="20">
        <v>104.62291762154582</v>
      </c>
      <c r="M5" s="29"/>
      <c r="N5" s="29"/>
      <c r="O5" s="30"/>
    </row>
    <row r="6" spans="1:15" ht="21.75" customHeight="1">
      <c r="A6" s="3" t="s">
        <v>19</v>
      </c>
      <c r="B6" s="19">
        <v>32.033999999999999</v>
      </c>
      <c r="C6" s="18">
        <v>56.95945945945946</v>
      </c>
      <c r="D6" s="19">
        <v>116.91499999999999</v>
      </c>
      <c r="E6" s="33">
        <v>55.467786317487423</v>
      </c>
      <c r="F6" s="26" t="s">
        <v>12</v>
      </c>
      <c r="G6" s="19">
        <v>76292.561000000002</v>
      </c>
      <c r="H6" s="32">
        <v>117.70680436815361</v>
      </c>
      <c r="I6" s="19">
        <v>186635.83100000001</v>
      </c>
      <c r="J6" s="20">
        <v>105.28862044404642</v>
      </c>
      <c r="M6" s="29"/>
      <c r="N6" s="29"/>
      <c r="O6" s="30"/>
    </row>
    <row r="7" spans="1:15" ht="21.75" customHeight="1">
      <c r="A7" s="3" t="s">
        <v>20</v>
      </c>
      <c r="B7" s="19">
        <v>2576.116</v>
      </c>
      <c r="C7" s="18">
        <v>116.95519764356783</v>
      </c>
      <c r="D7" s="19">
        <v>7040.89</v>
      </c>
      <c r="E7" s="33">
        <v>124.59441151446597</v>
      </c>
      <c r="F7" s="26" t="s">
        <v>10</v>
      </c>
      <c r="G7" s="19">
        <v>67811.620999999999</v>
      </c>
      <c r="H7" s="32">
        <v>96.328397576275776</v>
      </c>
      <c r="I7" s="19">
        <v>162045.50699999998</v>
      </c>
      <c r="J7" s="20">
        <v>99.029428469341653</v>
      </c>
      <c r="M7" s="29"/>
      <c r="N7" s="29"/>
      <c r="O7" s="30"/>
    </row>
    <row r="8" spans="1:15" ht="21.75" customHeight="1">
      <c r="A8" s="3" t="s">
        <v>21</v>
      </c>
      <c r="B8" s="19">
        <v>290.38799999999998</v>
      </c>
      <c r="C8" s="18">
        <v>113.97776870662855</v>
      </c>
      <c r="D8" s="19">
        <v>812.74299999999994</v>
      </c>
      <c r="E8" s="33">
        <v>104.96202479333508</v>
      </c>
      <c r="F8" s="26" t="s">
        <v>14</v>
      </c>
      <c r="G8" s="19">
        <v>47075.985999999997</v>
      </c>
      <c r="H8" s="32">
        <v>122.56551389803934</v>
      </c>
      <c r="I8" s="19">
        <v>136755.75700000001</v>
      </c>
      <c r="J8" s="20">
        <v>115.68120984577118</v>
      </c>
      <c r="M8" s="29"/>
      <c r="N8" s="29"/>
      <c r="O8" s="30"/>
    </row>
    <row r="9" spans="1:15" ht="21.75" customHeight="1" thickBot="1">
      <c r="A9" s="4" t="s">
        <v>22</v>
      </c>
      <c r="B9" s="34">
        <v>226.76599999999999</v>
      </c>
      <c r="C9" s="35">
        <v>114.76070223027443</v>
      </c>
      <c r="D9" s="36">
        <v>901.12299999999993</v>
      </c>
      <c r="E9" s="37">
        <v>150.39195037242376</v>
      </c>
      <c r="F9" s="26" t="s">
        <v>13</v>
      </c>
      <c r="G9" s="19">
        <v>31964.93</v>
      </c>
      <c r="H9" s="32">
        <v>96.512018135180838</v>
      </c>
      <c r="I9" s="19">
        <v>67302.426000000007</v>
      </c>
      <c r="J9" s="20">
        <v>102.65053027993025</v>
      </c>
      <c r="M9" s="29"/>
      <c r="N9" s="29"/>
      <c r="O9" s="30"/>
    </row>
    <row r="10" spans="1:15" ht="21.75" customHeight="1" thickTop="1">
      <c r="A10" s="9" t="s">
        <v>23</v>
      </c>
      <c r="B10" s="23">
        <v>91560.645999999993</v>
      </c>
      <c r="C10" s="24">
        <v>120.36610810359367</v>
      </c>
      <c r="D10" s="23">
        <v>241798.984</v>
      </c>
      <c r="E10" s="31">
        <v>118.71544420331774</v>
      </c>
      <c r="F10" s="26" t="s">
        <v>9</v>
      </c>
      <c r="G10" s="19">
        <v>31431.26</v>
      </c>
      <c r="H10" s="32">
        <v>77.743426602907235</v>
      </c>
      <c r="I10" s="19">
        <v>101462.16899999999</v>
      </c>
      <c r="J10" s="20">
        <v>89.386247815387236</v>
      </c>
      <c r="M10" s="29"/>
      <c r="N10" s="29"/>
      <c r="O10" s="30"/>
    </row>
    <row r="11" spans="1:15" ht="21.75" customHeight="1">
      <c r="A11" s="3" t="s">
        <v>24</v>
      </c>
      <c r="B11" s="19">
        <v>40424.775000000001</v>
      </c>
      <c r="C11" s="18">
        <v>126.50474990818381</v>
      </c>
      <c r="D11" s="19">
        <v>104187.72700000001</v>
      </c>
      <c r="E11" s="33">
        <v>124.63586757350539</v>
      </c>
      <c r="F11" s="26" t="s">
        <v>11</v>
      </c>
      <c r="G11" s="19">
        <v>30317.798999999999</v>
      </c>
      <c r="H11" s="32">
        <v>136.0517736120814</v>
      </c>
      <c r="I11" s="19">
        <v>79517.877000000008</v>
      </c>
      <c r="J11" s="20">
        <v>140.36252697068591</v>
      </c>
      <c r="M11" s="29"/>
      <c r="N11" s="29"/>
      <c r="O11" s="30"/>
    </row>
    <row r="12" spans="1:15" ht="21.75" customHeight="1" thickBot="1">
      <c r="A12" s="4" t="s">
        <v>25</v>
      </c>
      <c r="B12" s="36">
        <v>51135.870999999999</v>
      </c>
      <c r="C12" s="38">
        <v>115.91935151917956</v>
      </c>
      <c r="D12" s="36">
        <v>137611.25699999998</v>
      </c>
      <c r="E12" s="37">
        <v>114.59413942894084</v>
      </c>
      <c r="F12" s="26" t="s">
        <v>16</v>
      </c>
      <c r="G12" s="19">
        <v>25791.706999999999</v>
      </c>
      <c r="H12" s="32">
        <v>140.22047571663333</v>
      </c>
      <c r="I12" s="19">
        <v>65489.476999999999</v>
      </c>
      <c r="J12" s="20">
        <v>146.78314843380076</v>
      </c>
      <c r="M12" s="29"/>
      <c r="N12" s="29"/>
      <c r="O12" s="30"/>
    </row>
    <row r="13" spans="1:15" ht="21.75" customHeight="1" thickTop="1">
      <c r="A13" s="10" t="s">
        <v>26</v>
      </c>
      <c r="B13" s="52">
        <v>118925.742</v>
      </c>
      <c r="C13" s="65">
        <v>96.43368522874394</v>
      </c>
      <c r="D13" s="52">
        <v>303340.435</v>
      </c>
      <c r="E13" s="59">
        <v>99.718992649871979</v>
      </c>
      <c r="F13" s="26" t="s">
        <v>43</v>
      </c>
      <c r="G13" s="19">
        <v>12260.36</v>
      </c>
      <c r="H13" s="32">
        <v>45.879719854531885</v>
      </c>
      <c r="I13" s="19">
        <v>37188.582999999999</v>
      </c>
      <c r="J13" s="20">
        <v>51.486321650864717</v>
      </c>
      <c r="M13" s="29"/>
      <c r="N13" s="29"/>
      <c r="O13" s="30"/>
    </row>
    <row r="14" spans="1:15" ht="21.75" customHeight="1">
      <c r="A14" s="3" t="s">
        <v>27</v>
      </c>
      <c r="B14" s="19">
        <v>16262.7</v>
      </c>
      <c r="C14" s="18">
        <v>134.89988084163218</v>
      </c>
      <c r="D14" s="19">
        <v>44066.218000000001</v>
      </c>
      <c r="E14" s="33">
        <v>126.46221898914409</v>
      </c>
      <c r="F14" s="26" t="s">
        <v>40</v>
      </c>
      <c r="G14" s="19">
        <v>8444.0450000000001</v>
      </c>
      <c r="H14" s="32">
        <v>61.738779672695557</v>
      </c>
      <c r="I14" s="19">
        <v>16544.675999999999</v>
      </c>
      <c r="J14" s="20">
        <v>60.724620217778266</v>
      </c>
      <c r="M14" s="29"/>
      <c r="N14" s="29"/>
      <c r="O14" s="30"/>
    </row>
    <row r="15" spans="1:15" ht="21.75" customHeight="1">
      <c r="A15" s="5" t="s">
        <v>28</v>
      </c>
      <c r="B15" s="58">
        <v>81708.525999999998</v>
      </c>
      <c r="C15" s="69">
        <v>91.980025599073628</v>
      </c>
      <c r="D15" s="58">
        <v>207474.59700000001</v>
      </c>
      <c r="E15" s="60">
        <v>91.137611238398236</v>
      </c>
      <c r="F15" s="26" t="s">
        <v>45</v>
      </c>
      <c r="G15" s="19">
        <v>7683.1419999999998</v>
      </c>
      <c r="H15" s="32">
        <v>47.322334035055817</v>
      </c>
      <c r="I15" s="19">
        <v>21049.976000000002</v>
      </c>
      <c r="J15" s="20">
        <v>48.783381631253718</v>
      </c>
      <c r="M15" s="29"/>
      <c r="N15" s="29"/>
      <c r="O15" s="30"/>
    </row>
    <row r="16" spans="1:15" ht="21.75" customHeight="1">
      <c r="A16" s="3" t="s">
        <v>29</v>
      </c>
      <c r="B16" s="58">
        <v>52420.463000000003</v>
      </c>
      <c r="C16" s="69">
        <v>102.54962887711008</v>
      </c>
      <c r="D16" s="58">
        <v>137339.76199999999</v>
      </c>
      <c r="E16" s="60">
        <v>100.82694906542453</v>
      </c>
      <c r="F16" s="26" t="s">
        <v>46</v>
      </c>
      <c r="G16" s="19">
        <v>6897.6419999999998</v>
      </c>
      <c r="H16" s="32">
        <v>70.846694811663625</v>
      </c>
      <c r="I16" s="19">
        <v>17742.606</v>
      </c>
      <c r="J16" s="20">
        <v>63.788364467837255</v>
      </c>
      <c r="M16" s="29"/>
      <c r="N16" s="29"/>
      <c r="O16" s="30"/>
    </row>
    <row r="17" spans="1:12" ht="21.75" customHeight="1">
      <c r="A17" s="3" t="s">
        <v>30</v>
      </c>
      <c r="B17" s="19">
        <v>4617.1559999999999</v>
      </c>
      <c r="C17" s="18">
        <v>128.36012346842523</v>
      </c>
      <c r="D17" s="19">
        <v>11937.764999999999</v>
      </c>
      <c r="E17" s="33">
        <v>119.53254026567626</v>
      </c>
      <c r="F17" s="26" t="s">
        <v>47</v>
      </c>
      <c r="G17" s="58">
        <v>66882.178999999887</v>
      </c>
      <c r="H17" s="32" t="s">
        <v>41</v>
      </c>
      <c r="I17" s="58">
        <v>181157.62299999967</v>
      </c>
      <c r="J17" s="39" t="s">
        <v>41</v>
      </c>
      <c r="L17" s="2"/>
    </row>
    <row r="18" spans="1:12" ht="21.75" customHeight="1">
      <c r="A18" s="3" t="s">
        <v>31</v>
      </c>
      <c r="B18" s="19">
        <v>6963.36</v>
      </c>
      <c r="C18" s="18">
        <v>118.31872734168232</v>
      </c>
      <c r="D18" s="19">
        <v>19318.563999999998</v>
      </c>
      <c r="E18" s="33">
        <v>130.36356728764912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17191.759999999998</v>
      </c>
      <c r="C19" s="18">
        <v>61.960989620776651</v>
      </c>
      <c r="D19" s="19">
        <v>37586.342999999993</v>
      </c>
      <c r="E19" s="33">
        <v>57.590031331013968</v>
      </c>
      <c r="F19" s="44" t="s">
        <v>49</v>
      </c>
      <c r="G19" s="58">
        <v>594204.42599999998</v>
      </c>
      <c r="H19" s="69">
        <v>120.53002649870015</v>
      </c>
      <c r="I19" s="58">
        <v>1559269.0589999999</v>
      </c>
      <c r="J19" s="64">
        <v>115.39361636093206</v>
      </c>
    </row>
    <row r="20" spans="1:12" ht="21.75" customHeight="1">
      <c r="A20" s="3" t="s">
        <v>33</v>
      </c>
      <c r="B20" s="19">
        <v>14172.686</v>
      </c>
      <c r="C20" s="18">
        <v>112.11118752528351</v>
      </c>
      <c r="D20" s="19">
        <v>28802.476999999999</v>
      </c>
      <c r="E20" s="33">
        <v>122.50296002093938</v>
      </c>
      <c r="F20" s="44" t="s">
        <v>50</v>
      </c>
      <c r="G20" s="19">
        <v>12421.349</v>
      </c>
      <c r="H20" s="18">
        <v>25.734603247109749</v>
      </c>
      <c r="I20" s="19">
        <v>34335.253000000004</v>
      </c>
      <c r="J20" s="20">
        <v>19.386120093111188</v>
      </c>
    </row>
    <row r="21" spans="1:12" ht="21.75" customHeight="1" thickBot="1">
      <c r="A21" s="4" t="s">
        <v>34</v>
      </c>
      <c r="B21" s="36">
        <v>6781.83</v>
      </c>
      <c r="C21" s="38">
        <v>69.245180028707551</v>
      </c>
      <c r="D21" s="36">
        <v>22997.143</v>
      </c>
      <c r="E21" s="37">
        <v>126.43839062858575</v>
      </c>
      <c r="F21" s="44" t="s">
        <v>51</v>
      </c>
      <c r="G21" s="19">
        <v>32028.1</v>
      </c>
      <c r="H21" s="18">
        <v>94.344924887499602</v>
      </c>
      <c r="I21" s="19">
        <v>54363.766000000003</v>
      </c>
      <c r="J21" s="20">
        <v>76.16546133646807</v>
      </c>
    </row>
    <row r="22" spans="1:12" ht="21.75" customHeight="1" thickTop="1">
      <c r="A22" s="10" t="s">
        <v>35</v>
      </c>
      <c r="B22" s="23">
        <v>478441.11499999999</v>
      </c>
      <c r="C22" s="24">
        <v>107.38295773049533</v>
      </c>
      <c r="D22" s="52">
        <v>1284277.6370000001</v>
      </c>
      <c r="E22" s="59">
        <v>97.26469253068359</v>
      </c>
      <c r="F22" s="44" t="s">
        <v>52</v>
      </c>
      <c r="G22" s="19">
        <v>3257.3789999999999</v>
      </c>
      <c r="H22" s="18">
        <v>69.172448062993325</v>
      </c>
      <c r="I22" s="19">
        <v>5265.1869999999999</v>
      </c>
      <c r="J22" s="20">
        <v>53.184593480598416</v>
      </c>
    </row>
    <row r="23" spans="1:12" ht="21.75" customHeight="1">
      <c r="A23" s="3" t="s">
        <v>36</v>
      </c>
      <c r="B23" s="19">
        <v>291.88</v>
      </c>
      <c r="C23" s="18">
        <v>130.23147900269493</v>
      </c>
      <c r="D23" s="19">
        <v>633.32500000000005</v>
      </c>
      <c r="E23" s="33">
        <v>85.030839748770845</v>
      </c>
      <c r="F23" s="44" t="s">
        <v>53</v>
      </c>
      <c r="G23" s="19">
        <v>82939.123999999996</v>
      </c>
      <c r="H23" s="18">
        <v>98.893090372677435</v>
      </c>
      <c r="I23" s="19">
        <v>257422.27500000002</v>
      </c>
      <c r="J23" s="20">
        <v>98.975995830172252</v>
      </c>
    </row>
    <row r="24" spans="1:12" ht="21.75" customHeight="1" thickBot="1">
      <c r="A24" s="4" t="s">
        <v>37</v>
      </c>
      <c r="B24" s="36">
        <v>478149.23499999999</v>
      </c>
      <c r="C24" s="38">
        <v>107.37145841869189</v>
      </c>
      <c r="D24" s="53">
        <v>1283644.3119999999</v>
      </c>
      <c r="E24" s="61">
        <v>97.271597388830614</v>
      </c>
      <c r="F24" s="44" t="s">
        <v>54</v>
      </c>
      <c r="G24" s="19">
        <v>14866.611999999999</v>
      </c>
      <c r="H24" s="18">
        <v>50.633757600370664</v>
      </c>
      <c r="I24" s="19">
        <v>41729.546000000002</v>
      </c>
      <c r="J24" s="20">
        <v>51.259154980995824</v>
      </c>
    </row>
    <row r="25" spans="1:12" ht="21.75" customHeight="1" thickTop="1" thickBot="1">
      <c r="A25" s="7" t="s">
        <v>4</v>
      </c>
      <c r="B25" s="54">
        <v>692052.80700000003</v>
      </c>
      <c r="C25" s="67">
        <v>106.85595758765976</v>
      </c>
      <c r="D25" s="54">
        <v>1838288.727</v>
      </c>
      <c r="E25" s="62">
        <v>100.15168559668351</v>
      </c>
      <c r="F25" s="44" t="s">
        <v>55</v>
      </c>
      <c r="G25" s="19">
        <v>1391.7670000000001</v>
      </c>
      <c r="H25" s="18">
        <v>33.025228189852825</v>
      </c>
      <c r="I25" s="19">
        <v>7701.6729999999998</v>
      </c>
      <c r="J25" s="20">
        <v>90.653233598771905</v>
      </c>
    </row>
    <row r="26" spans="1:12" ht="21.75" customHeight="1" thickBot="1">
      <c r="A26" s="8" t="s">
        <v>5</v>
      </c>
      <c r="B26" s="21">
        <v>12844.53</v>
      </c>
      <c r="C26" s="22">
        <v>136.27769710804856</v>
      </c>
      <c r="D26" s="55">
        <v>32030.879000000001</v>
      </c>
      <c r="E26" s="63">
        <v>117.8735351404375</v>
      </c>
      <c r="F26" s="44" t="s">
        <v>56</v>
      </c>
      <c r="G26" s="19">
        <v>540.87</v>
      </c>
      <c r="H26" s="18">
        <v>20.461125299471934</v>
      </c>
      <c r="I26" s="19">
        <v>3238.9719999999998</v>
      </c>
      <c r="J26" s="20">
        <v>54.651131595291957</v>
      </c>
    </row>
    <row r="27" spans="1:12" ht="21.75" customHeight="1" thickBot="1">
      <c r="A27" s="6" t="s">
        <v>6</v>
      </c>
      <c r="B27" s="55">
        <v>741649.62699999998</v>
      </c>
      <c r="C27" s="68">
        <v>105.94947690403383</v>
      </c>
      <c r="D27" s="55">
        <v>1963325.7309999997</v>
      </c>
      <c r="E27" s="63">
        <v>99.886009746041196</v>
      </c>
      <c r="F27" s="47" t="s">
        <v>48</v>
      </c>
      <c r="G27" s="54">
        <v>741649.62699999998</v>
      </c>
      <c r="H27" s="67">
        <v>105.94947690403383</v>
      </c>
      <c r="I27" s="54">
        <v>1963325.7309999997</v>
      </c>
      <c r="J27" s="70">
        <v>99.886009746041196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7B30-E2A2-4D2E-8AE1-9024ADA54C8B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65</v>
      </c>
      <c r="L2" s="56" t="s">
        <v>93</v>
      </c>
    </row>
    <row r="3" spans="1:15" ht="21.75" customHeight="1" thickBot="1">
      <c r="A3" s="12" t="s">
        <v>0</v>
      </c>
      <c r="B3" s="15" t="s">
        <v>66</v>
      </c>
      <c r="C3" s="15" t="s">
        <v>1</v>
      </c>
      <c r="D3" s="15" t="s">
        <v>67</v>
      </c>
      <c r="E3" s="17" t="s">
        <v>38</v>
      </c>
      <c r="F3" s="13" t="s">
        <v>2</v>
      </c>
      <c r="G3" s="15" t="s">
        <v>66</v>
      </c>
      <c r="H3" s="15" t="s">
        <v>1</v>
      </c>
      <c r="I3" s="15" t="s">
        <v>67</v>
      </c>
      <c r="J3" s="16" t="s">
        <v>38</v>
      </c>
      <c r="L3" s="57"/>
    </row>
    <row r="4" spans="1:15" ht="21.75" customHeight="1" thickBot="1">
      <c r="A4" s="11" t="s">
        <v>3</v>
      </c>
      <c r="B4" s="21">
        <v>42873.464</v>
      </c>
      <c r="C4" s="22">
        <v>85.354486847462468</v>
      </c>
      <c r="D4" s="21">
        <v>135879.58900000001</v>
      </c>
      <c r="E4" s="25">
        <v>88.741917353817229</v>
      </c>
      <c r="F4" s="26" t="s">
        <v>8</v>
      </c>
      <c r="G4" s="23">
        <v>186888.88200000001</v>
      </c>
      <c r="H4" s="27">
        <v>173.31715239392912</v>
      </c>
      <c r="I4" s="23">
        <v>688337.64399999997</v>
      </c>
      <c r="J4" s="28">
        <v>157.6539608630776</v>
      </c>
      <c r="M4" s="29"/>
      <c r="N4" s="29"/>
      <c r="O4" s="30"/>
    </row>
    <row r="5" spans="1:15" ht="21.75" customHeight="1">
      <c r="A5" s="9" t="s">
        <v>18</v>
      </c>
      <c r="B5" s="52">
        <v>3348.6019999999999</v>
      </c>
      <c r="C5" s="65">
        <v>104.36213258152915</v>
      </c>
      <c r="D5" s="52">
        <v>12220.273000000001</v>
      </c>
      <c r="E5" s="59">
        <v>118.23924412172022</v>
      </c>
      <c r="F5" s="26" t="s">
        <v>7</v>
      </c>
      <c r="G5" s="19">
        <v>162237.984</v>
      </c>
      <c r="H5" s="32">
        <v>137.63742609012098</v>
      </c>
      <c r="I5" s="19">
        <v>551222.44500000007</v>
      </c>
      <c r="J5" s="20">
        <v>112.57017508366722</v>
      </c>
      <c r="M5" s="29"/>
      <c r="N5" s="29"/>
      <c r="O5" s="30"/>
    </row>
    <row r="6" spans="1:15" ht="21.75" customHeight="1">
      <c r="A6" s="3" t="s">
        <v>19</v>
      </c>
      <c r="B6" s="19">
        <v>22.562000000000001</v>
      </c>
      <c r="C6" s="18">
        <v>158.05253940455341</v>
      </c>
      <c r="D6" s="19">
        <v>139.477</v>
      </c>
      <c r="E6" s="33">
        <v>61.974628424162979</v>
      </c>
      <c r="F6" s="26" t="s">
        <v>12</v>
      </c>
      <c r="G6" s="19">
        <v>57755.258999999998</v>
      </c>
      <c r="H6" s="32">
        <v>104.06678111348559</v>
      </c>
      <c r="I6" s="19">
        <v>244391.09</v>
      </c>
      <c r="J6" s="20">
        <v>104.99728975531461</v>
      </c>
      <c r="M6" s="29"/>
      <c r="N6" s="29"/>
      <c r="O6" s="30"/>
    </row>
    <row r="7" spans="1:15" ht="21.75" customHeight="1">
      <c r="A7" s="3" t="s">
        <v>20</v>
      </c>
      <c r="B7" s="19">
        <v>2623.3029999999999</v>
      </c>
      <c r="C7" s="18">
        <v>99.091395682561895</v>
      </c>
      <c r="D7" s="19">
        <v>9664.1929999999993</v>
      </c>
      <c r="E7" s="33">
        <v>116.45843990501787</v>
      </c>
      <c r="F7" s="26" t="s">
        <v>10</v>
      </c>
      <c r="G7" s="19">
        <v>48880.52</v>
      </c>
      <c r="H7" s="32">
        <v>79.675053121162833</v>
      </c>
      <c r="I7" s="19">
        <v>210926.02699999997</v>
      </c>
      <c r="J7" s="20">
        <v>93.751762684568391</v>
      </c>
      <c r="M7" s="29"/>
      <c r="N7" s="29"/>
      <c r="O7" s="30"/>
    </row>
    <row r="8" spans="1:15" ht="21.75" customHeight="1">
      <c r="A8" s="3" t="s">
        <v>21</v>
      </c>
      <c r="B8" s="58">
        <v>335.13</v>
      </c>
      <c r="C8" s="69">
        <v>115.14279039085262</v>
      </c>
      <c r="D8" s="58">
        <v>1147.873</v>
      </c>
      <c r="E8" s="60">
        <v>107.74336220887066</v>
      </c>
      <c r="F8" s="26" t="s">
        <v>14</v>
      </c>
      <c r="G8" s="19">
        <v>40015.61</v>
      </c>
      <c r="H8" s="32">
        <v>194.52850198954198</v>
      </c>
      <c r="I8" s="19">
        <v>176771.36700000003</v>
      </c>
      <c r="J8" s="20">
        <v>127.36758951002105</v>
      </c>
      <c r="M8" s="29"/>
      <c r="N8" s="29"/>
      <c r="O8" s="30"/>
    </row>
    <row r="9" spans="1:15" ht="21.75" customHeight="1" thickBot="1">
      <c r="A9" s="4" t="s">
        <v>22</v>
      </c>
      <c r="B9" s="34">
        <v>367.60700000000003</v>
      </c>
      <c r="C9" s="35">
        <v>143.62509718733031</v>
      </c>
      <c r="D9" s="36">
        <v>1268.73</v>
      </c>
      <c r="E9" s="37">
        <v>148.36656796845398</v>
      </c>
      <c r="F9" s="26" t="s">
        <v>9</v>
      </c>
      <c r="G9" s="19">
        <v>33602.165999999997</v>
      </c>
      <c r="H9" s="32">
        <v>132.35929734978623</v>
      </c>
      <c r="I9" s="19">
        <v>135064.33499999999</v>
      </c>
      <c r="J9" s="20">
        <v>97.240709555340402</v>
      </c>
      <c r="M9" s="29"/>
      <c r="N9" s="29"/>
      <c r="O9" s="30"/>
    </row>
    <row r="10" spans="1:15" ht="21.75" customHeight="1" thickTop="1">
      <c r="A10" s="9" t="s">
        <v>23</v>
      </c>
      <c r="B10" s="23">
        <v>87642.354000000007</v>
      </c>
      <c r="C10" s="24">
        <v>170.45112654296767</v>
      </c>
      <c r="D10" s="23">
        <v>329441.33799999999</v>
      </c>
      <c r="E10" s="31">
        <v>129.14338120946186</v>
      </c>
      <c r="F10" s="26" t="s">
        <v>13</v>
      </c>
      <c r="G10" s="19">
        <v>28240.446</v>
      </c>
      <c r="H10" s="32">
        <v>103.0357561263896</v>
      </c>
      <c r="I10" s="19">
        <v>95542.872000000003</v>
      </c>
      <c r="J10" s="20">
        <v>102.76409465499718</v>
      </c>
      <c r="M10" s="29"/>
      <c r="N10" s="29"/>
      <c r="O10" s="30"/>
    </row>
    <row r="11" spans="1:15" ht="21.75" customHeight="1">
      <c r="A11" s="3" t="s">
        <v>24</v>
      </c>
      <c r="B11" s="19">
        <v>34236.707000000002</v>
      </c>
      <c r="C11" s="18">
        <v>159.79450149495042</v>
      </c>
      <c r="D11" s="19">
        <v>138424.43400000001</v>
      </c>
      <c r="E11" s="33">
        <v>131.80874860400468</v>
      </c>
      <c r="F11" s="26" t="s">
        <v>11</v>
      </c>
      <c r="G11" s="19">
        <v>25750.468000000001</v>
      </c>
      <c r="H11" s="32">
        <v>140.59767284777402</v>
      </c>
      <c r="I11" s="19">
        <v>105268.345</v>
      </c>
      <c r="J11" s="20">
        <v>140.41997504281497</v>
      </c>
      <c r="M11" s="29"/>
      <c r="N11" s="29"/>
      <c r="O11" s="30"/>
    </row>
    <row r="12" spans="1:15" ht="21.75" customHeight="1" thickBot="1">
      <c r="A12" s="4" t="s">
        <v>25</v>
      </c>
      <c r="B12" s="36">
        <v>53405.646999999997</v>
      </c>
      <c r="C12" s="38">
        <v>178.06382006066264</v>
      </c>
      <c r="D12" s="36">
        <v>191016.90399999998</v>
      </c>
      <c r="E12" s="37">
        <v>127.27825590594972</v>
      </c>
      <c r="F12" s="26" t="s">
        <v>16</v>
      </c>
      <c r="G12" s="19">
        <v>21626.894</v>
      </c>
      <c r="H12" s="32">
        <v>156.41331736429939</v>
      </c>
      <c r="I12" s="19">
        <v>87116.370999999999</v>
      </c>
      <c r="J12" s="20">
        <v>149.06149628044247</v>
      </c>
      <c r="M12" s="29"/>
      <c r="N12" s="29"/>
      <c r="O12" s="30"/>
    </row>
    <row r="13" spans="1:15" ht="21.75" customHeight="1" thickTop="1">
      <c r="A13" s="10" t="s">
        <v>26</v>
      </c>
      <c r="B13" s="52">
        <v>105646.698</v>
      </c>
      <c r="C13" s="65">
        <v>100.11391927086208</v>
      </c>
      <c r="D13" s="52">
        <v>408987.13300000003</v>
      </c>
      <c r="E13" s="59">
        <v>99.820708557050935</v>
      </c>
      <c r="F13" s="26" t="s">
        <v>43</v>
      </c>
      <c r="G13" s="19">
        <v>16591.798999999999</v>
      </c>
      <c r="H13" s="32">
        <v>439.50947160742891</v>
      </c>
      <c r="I13" s="19">
        <v>53780.381999999998</v>
      </c>
      <c r="J13" s="20">
        <v>70.758915023817408</v>
      </c>
      <c r="M13" s="29"/>
      <c r="N13" s="29"/>
      <c r="O13" s="30"/>
    </row>
    <row r="14" spans="1:15" ht="21.75" customHeight="1">
      <c r="A14" s="3" t="s">
        <v>27</v>
      </c>
      <c r="B14" s="19">
        <v>18100.411</v>
      </c>
      <c r="C14" s="18">
        <v>146.74282905967385</v>
      </c>
      <c r="D14" s="19">
        <v>62166.629000000001</v>
      </c>
      <c r="E14" s="33">
        <v>131.76438453581724</v>
      </c>
      <c r="F14" s="26" t="s">
        <v>46</v>
      </c>
      <c r="G14" s="19">
        <v>10008.581</v>
      </c>
      <c r="H14" s="32">
        <v>161.41836378890517</v>
      </c>
      <c r="I14" s="19">
        <v>27751.186999999998</v>
      </c>
      <c r="J14" s="20">
        <v>81.584669887854233</v>
      </c>
      <c r="M14" s="29"/>
      <c r="N14" s="29"/>
      <c r="O14" s="30"/>
    </row>
    <row r="15" spans="1:15" ht="21.75" customHeight="1">
      <c r="A15" s="5" t="s">
        <v>28</v>
      </c>
      <c r="B15" s="58">
        <v>74679.244999999995</v>
      </c>
      <c r="C15" s="69">
        <v>97.681073903084922</v>
      </c>
      <c r="D15" s="58">
        <v>282153.842</v>
      </c>
      <c r="E15" s="60">
        <v>92.782656904031853</v>
      </c>
      <c r="F15" s="26" t="s">
        <v>40</v>
      </c>
      <c r="G15" s="19">
        <v>9172.5220000000008</v>
      </c>
      <c r="H15" s="32">
        <v>100.81674280432873</v>
      </c>
      <c r="I15" s="19">
        <v>25717.198</v>
      </c>
      <c r="J15" s="20">
        <v>70.761225557270961</v>
      </c>
      <c r="M15" s="29"/>
      <c r="N15" s="29"/>
      <c r="O15" s="30"/>
    </row>
    <row r="16" spans="1:15" ht="21.75" customHeight="1">
      <c r="A16" s="3" t="s">
        <v>29</v>
      </c>
      <c r="B16" s="58">
        <v>50640.847999999998</v>
      </c>
      <c r="C16" s="69">
        <v>104.46851860695708</v>
      </c>
      <c r="D16" s="58">
        <v>187980.61</v>
      </c>
      <c r="E16" s="60">
        <v>101.78274514850692</v>
      </c>
      <c r="F16" s="26" t="s">
        <v>44</v>
      </c>
      <c r="G16" s="19">
        <v>8073.8149999999996</v>
      </c>
      <c r="H16" s="32">
        <v>1094.3168495313739</v>
      </c>
      <c r="I16" s="19">
        <v>17534.686999999998</v>
      </c>
      <c r="J16" s="20">
        <v>98.780357686482731</v>
      </c>
      <c r="M16" s="29"/>
      <c r="N16" s="29"/>
      <c r="O16" s="30"/>
    </row>
    <row r="17" spans="1:12" ht="21.75" customHeight="1">
      <c r="A17" s="3" t="s">
        <v>30</v>
      </c>
      <c r="B17" s="19">
        <v>4545.8010000000004</v>
      </c>
      <c r="C17" s="18">
        <v>120.04003798353484</v>
      </c>
      <c r="D17" s="19">
        <v>16483.565999999999</v>
      </c>
      <c r="E17" s="33">
        <v>119.67206783009021</v>
      </c>
      <c r="F17" s="26" t="s">
        <v>47</v>
      </c>
      <c r="G17" s="19">
        <f>G27-SUM(G4:G16)</f>
        <v>73929.648999999859</v>
      </c>
      <c r="H17" s="32" t="s">
        <v>41</v>
      </c>
      <c r="I17" s="58">
        <v>266676.37599999923</v>
      </c>
      <c r="J17" s="39" t="s">
        <v>41</v>
      </c>
      <c r="L17" s="2"/>
    </row>
    <row r="18" spans="1:12" ht="21.75" customHeight="1">
      <c r="A18" s="3" t="s">
        <v>31</v>
      </c>
      <c r="B18" s="19">
        <v>4738.1660000000002</v>
      </c>
      <c r="C18" s="18">
        <v>83.627956527694039</v>
      </c>
      <c r="D18" s="19">
        <v>24056.73</v>
      </c>
      <c r="E18" s="33">
        <v>117.43721844309802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14285.008</v>
      </c>
      <c r="C19" s="18">
        <v>78.607545021435072</v>
      </c>
      <c r="D19" s="19">
        <v>51871.350999999995</v>
      </c>
      <c r="E19" s="33">
        <v>62.167591671648502</v>
      </c>
      <c r="F19" s="44" t="s">
        <v>49</v>
      </c>
      <c r="G19" s="19">
        <v>568053.70400000003</v>
      </c>
      <c r="H19" s="18">
        <v>130.23480886029097</v>
      </c>
      <c r="I19" s="58">
        <v>2127322.7629999998</v>
      </c>
      <c r="J19" s="64">
        <v>119.01518302117948</v>
      </c>
    </row>
    <row r="20" spans="1:12" ht="21.75" customHeight="1">
      <c r="A20" s="3" t="s">
        <v>33</v>
      </c>
      <c r="B20" s="19">
        <v>9204.6790000000001</v>
      </c>
      <c r="C20" s="18">
        <v>113.99655261412313</v>
      </c>
      <c r="D20" s="19">
        <v>38007.156000000003</v>
      </c>
      <c r="E20" s="33">
        <v>120.32842715843277</v>
      </c>
      <c r="F20" s="44" t="s">
        <v>50</v>
      </c>
      <c r="G20" s="19">
        <v>24778.965</v>
      </c>
      <c r="H20" s="18">
        <v>83.570866518699361</v>
      </c>
      <c r="I20" s="19">
        <v>59114.218000000008</v>
      </c>
      <c r="J20" s="20">
        <v>28.590354744663937</v>
      </c>
    </row>
    <row r="21" spans="1:12" ht="21.75" customHeight="1" thickBot="1">
      <c r="A21" s="4" t="s">
        <v>34</v>
      </c>
      <c r="B21" s="36">
        <v>3662.3629999999998</v>
      </c>
      <c r="C21" s="38">
        <v>42.265860301980531</v>
      </c>
      <c r="D21" s="36">
        <v>26659.506000000001</v>
      </c>
      <c r="E21" s="37">
        <v>99.277657867807108</v>
      </c>
      <c r="F21" s="44" t="s">
        <v>51</v>
      </c>
      <c r="G21" s="19">
        <v>17995.293000000001</v>
      </c>
      <c r="H21" s="18">
        <v>43.114805802528252</v>
      </c>
      <c r="I21" s="19">
        <v>72359.059000000008</v>
      </c>
      <c r="J21" s="20">
        <v>63.970054234510208</v>
      </c>
    </row>
    <row r="22" spans="1:12" ht="21.75" customHeight="1" thickTop="1">
      <c r="A22" s="10" t="s">
        <v>35</v>
      </c>
      <c r="B22" s="23">
        <v>471242.89799999999</v>
      </c>
      <c r="C22" s="24">
        <v>134.99954841433356</v>
      </c>
      <c r="D22" s="52">
        <v>1755520.5350000001</v>
      </c>
      <c r="E22" s="59">
        <v>105.15471096876001</v>
      </c>
      <c r="F22" s="44" t="s">
        <v>52</v>
      </c>
      <c r="G22" s="19">
        <v>1901.5849999999998</v>
      </c>
      <c r="H22" s="18">
        <v>94.114296121862523</v>
      </c>
      <c r="I22" s="19">
        <v>7166.7719999999999</v>
      </c>
      <c r="J22" s="20">
        <v>60.122206235543096</v>
      </c>
    </row>
    <row r="23" spans="1:12" ht="21.75" customHeight="1">
      <c r="A23" s="3" t="s">
        <v>36</v>
      </c>
      <c r="B23" s="19">
        <v>240.05099999999999</v>
      </c>
      <c r="C23" s="18">
        <v>67.724925941599651</v>
      </c>
      <c r="D23" s="19">
        <v>873.37599999999998</v>
      </c>
      <c r="E23" s="33">
        <v>79.450689003955361</v>
      </c>
      <c r="F23" s="44" t="s">
        <v>53</v>
      </c>
      <c r="G23" s="19">
        <v>84493.781000000003</v>
      </c>
      <c r="H23" s="18">
        <v>172.42082969990059</v>
      </c>
      <c r="I23" s="19">
        <v>341916.05600000004</v>
      </c>
      <c r="J23" s="20">
        <v>110.6202419292468</v>
      </c>
    </row>
    <row r="24" spans="1:12" ht="21.75" customHeight="1" thickBot="1">
      <c r="A24" s="4" t="s">
        <v>37</v>
      </c>
      <c r="B24" s="36">
        <v>471002.84700000001</v>
      </c>
      <c r="C24" s="38">
        <v>135.06792933750918</v>
      </c>
      <c r="D24" s="53">
        <v>1754647.159</v>
      </c>
      <c r="E24" s="61">
        <v>105.1716470741368</v>
      </c>
      <c r="F24" s="44" t="s">
        <v>54</v>
      </c>
      <c r="G24" s="19">
        <v>21889.343000000001</v>
      </c>
      <c r="H24" s="18">
        <v>309.01525782161002</v>
      </c>
      <c r="I24" s="19">
        <v>63618.889000000003</v>
      </c>
      <c r="J24" s="20">
        <v>71.891808690499587</v>
      </c>
    </row>
    <row r="25" spans="1:12" ht="21.75" customHeight="1" thickTop="1" thickBot="1">
      <c r="A25" s="7" t="s">
        <v>4</v>
      </c>
      <c r="B25" s="45">
        <v>667880.55200000003</v>
      </c>
      <c r="C25" s="46">
        <v>131.15679736213005</v>
      </c>
      <c r="D25" s="54">
        <v>2506169.2790000001</v>
      </c>
      <c r="E25" s="62">
        <v>106.88531043554596</v>
      </c>
      <c r="F25" s="44" t="s">
        <v>55</v>
      </c>
      <c r="G25" s="19">
        <v>1855.6469999999999</v>
      </c>
      <c r="H25" s="18">
        <v>135.10382621876857</v>
      </c>
      <c r="I25" s="19">
        <v>9557.32</v>
      </c>
      <c r="J25" s="20">
        <v>96.839394450316789</v>
      </c>
    </row>
    <row r="26" spans="1:12" ht="21.75" customHeight="1" thickBot="1">
      <c r="A26" s="8" t="s">
        <v>5</v>
      </c>
      <c r="B26" s="21">
        <v>12020.579</v>
      </c>
      <c r="C26" s="22">
        <v>130.46076261387361</v>
      </c>
      <c r="D26" s="55">
        <v>44051.457999999999</v>
      </c>
      <c r="E26" s="63">
        <v>121.0608049197043</v>
      </c>
      <c r="F26" s="44" t="s">
        <v>56</v>
      </c>
      <c r="G26" s="19">
        <v>1806.277</v>
      </c>
      <c r="H26" s="18">
        <v>111.53369270572836</v>
      </c>
      <c r="I26" s="19">
        <v>5045.2489999999998</v>
      </c>
      <c r="J26" s="20">
        <v>66.858822735860528</v>
      </c>
    </row>
    <row r="27" spans="1:12" ht="21.75" customHeight="1" thickBot="1">
      <c r="A27" s="6" t="s">
        <v>6</v>
      </c>
      <c r="B27" s="21">
        <v>722774.59499999997</v>
      </c>
      <c r="C27" s="22">
        <v>127.09983790490634</v>
      </c>
      <c r="D27" s="55">
        <v>2686100.3259999994</v>
      </c>
      <c r="E27" s="63">
        <v>105.99263067946293</v>
      </c>
      <c r="F27" s="47" t="s">
        <v>48</v>
      </c>
      <c r="G27" s="45">
        <f>SUM(G19:G26)</f>
        <v>722774.59499999986</v>
      </c>
      <c r="H27" s="46">
        <v>127.0999416112802</v>
      </c>
      <c r="I27" s="54">
        <v>2686100.3259999994</v>
      </c>
      <c r="J27" s="70">
        <v>105.99263067946293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8032C-C5DE-453D-A2EB-83F8C84FC475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68</v>
      </c>
      <c r="L2" s="56" t="s">
        <v>93</v>
      </c>
    </row>
    <row r="3" spans="1:15" ht="21.75" customHeight="1" thickBot="1">
      <c r="A3" s="12" t="s">
        <v>0</v>
      </c>
      <c r="B3" s="15" t="s">
        <v>69</v>
      </c>
      <c r="C3" s="15" t="s">
        <v>1</v>
      </c>
      <c r="D3" s="15" t="s">
        <v>70</v>
      </c>
      <c r="E3" s="17" t="s">
        <v>38</v>
      </c>
      <c r="F3" s="13" t="s">
        <v>2</v>
      </c>
      <c r="G3" s="15" t="s">
        <v>69</v>
      </c>
      <c r="H3" s="15" t="s">
        <v>1</v>
      </c>
      <c r="I3" s="15" t="s">
        <v>70</v>
      </c>
      <c r="J3" s="16" t="s">
        <v>38</v>
      </c>
      <c r="L3" s="57"/>
    </row>
    <row r="4" spans="1:15" ht="21.75" customHeight="1" thickBot="1">
      <c r="A4" s="11" t="s">
        <v>3</v>
      </c>
      <c r="B4" s="21">
        <v>27524.692999999999</v>
      </c>
      <c r="C4" s="22">
        <v>93.858944511064294</v>
      </c>
      <c r="D4" s="21">
        <v>163404.28200000001</v>
      </c>
      <c r="E4" s="25">
        <v>89.56441870123804</v>
      </c>
      <c r="F4" s="26" t="s">
        <v>8</v>
      </c>
      <c r="G4" s="23">
        <v>160564.663</v>
      </c>
      <c r="H4" s="27">
        <v>173.66011715422815</v>
      </c>
      <c r="I4" s="23">
        <v>848902.30700000003</v>
      </c>
      <c r="J4" s="28">
        <v>160.45115146201837</v>
      </c>
      <c r="M4" s="29"/>
      <c r="N4" s="29"/>
      <c r="O4" s="30"/>
    </row>
    <row r="5" spans="1:15" ht="21.75" customHeight="1">
      <c r="A5" s="9" t="s">
        <v>18</v>
      </c>
      <c r="B5" s="23">
        <v>3362.94</v>
      </c>
      <c r="C5" s="24">
        <v>135.72977547884651</v>
      </c>
      <c r="D5" s="52">
        <v>15583.213000000002</v>
      </c>
      <c r="E5" s="59">
        <v>121.6214509741056</v>
      </c>
      <c r="F5" s="26" t="s">
        <v>7</v>
      </c>
      <c r="G5" s="19">
        <v>129747.352</v>
      </c>
      <c r="H5" s="32">
        <v>140.14803628826979</v>
      </c>
      <c r="I5" s="19">
        <v>680969.79700000002</v>
      </c>
      <c r="J5" s="20">
        <v>116.95501900246977</v>
      </c>
      <c r="M5" s="29"/>
      <c r="N5" s="29"/>
      <c r="O5" s="30"/>
    </row>
    <row r="6" spans="1:15" ht="21.75" customHeight="1">
      <c r="A6" s="3" t="s">
        <v>19</v>
      </c>
      <c r="B6" s="19">
        <v>19.728000000000002</v>
      </c>
      <c r="C6" s="18">
        <v>126.72147995889004</v>
      </c>
      <c r="D6" s="19">
        <v>159.20500000000001</v>
      </c>
      <c r="E6" s="33">
        <v>66.163666814893006</v>
      </c>
      <c r="F6" s="26" t="s">
        <v>12</v>
      </c>
      <c r="G6" s="19">
        <v>75258.067999999999</v>
      </c>
      <c r="H6" s="32">
        <v>474.67283567976335</v>
      </c>
      <c r="I6" s="19">
        <v>319649.158</v>
      </c>
      <c r="J6" s="20">
        <v>128.57239087729965</v>
      </c>
      <c r="M6" s="29"/>
      <c r="N6" s="29"/>
      <c r="O6" s="30"/>
    </row>
    <row r="7" spans="1:15" ht="21.75" customHeight="1">
      <c r="A7" s="3" t="s">
        <v>20</v>
      </c>
      <c r="B7" s="19">
        <v>2761.1390000000001</v>
      </c>
      <c r="C7" s="18">
        <v>142.11314333712832</v>
      </c>
      <c r="D7" s="19">
        <v>12425.331999999999</v>
      </c>
      <c r="E7" s="33">
        <v>121.32548135147798</v>
      </c>
      <c r="F7" s="26" t="s">
        <v>14</v>
      </c>
      <c r="G7" s="19">
        <v>40390.417000000001</v>
      </c>
      <c r="H7" s="32">
        <v>212.01892371402718</v>
      </c>
      <c r="I7" s="19">
        <v>217161.78400000004</v>
      </c>
      <c r="J7" s="20">
        <v>137.58460265321708</v>
      </c>
      <c r="M7" s="29"/>
      <c r="N7" s="29"/>
      <c r="O7" s="30"/>
    </row>
    <row r="8" spans="1:15" ht="21.75" customHeight="1">
      <c r="A8" s="3" t="s">
        <v>21</v>
      </c>
      <c r="B8" s="19">
        <v>319.017</v>
      </c>
      <c r="C8" s="18">
        <v>134.32747208327018</v>
      </c>
      <c r="D8" s="58">
        <v>1466.89</v>
      </c>
      <c r="E8" s="60">
        <v>112.58921656743696</v>
      </c>
      <c r="F8" s="26" t="s">
        <v>9</v>
      </c>
      <c r="G8" s="19">
        <v>38150.784</v>
      </c>
      <c r="H8" s="32">
        <v>163.58731768535947</v>
      </c>
      <c r="I8" s="19">
        <v>173215.11900000001</v>
      </c>
      <c r="J8" s="20">
        <v>106.77904994445075</v>
      </c>
      <c r="M8" s="29"/>
      <c r="N8" s="29"/>
      <c r="O8" s="30"/>
    </row>
    <row r="9" spans="1:15" ht="21.75" customHeight="1" thickBot="1">
      <c r="A9" s="4" t="s">
        <v>22</v>
      </c>
      <c r="B9" s="34">
        <v>263.05599999999998</v>
      </c>
      <c r="C9" s="35">
        <v>93.382606133540648</v>
      </c>
      <c r="D9" s="36">
        <v>1531.7860000000001</v>
      </c>
      <c r="E9" s="37">
        <v>134.74198846088547</v>
      </c>
      <c r="F9" s="26" t="s">
        <v>10</v>
      </c>
      <c r="G9" s="19">
        <v>35982.847000000002</v>
      </c>
      <c r="H9" s="32">
        <v>75.386071641773285</v>
      </c>
      <c r="I9" s="19">
        <v>246908.87399999998</v>
      </c>
      <c r="J9" s="20">
        <v>90.537341923137191</v>
      </c>
      <c r="M9" s="29"/>
      <c r="N9" s="29"/>
      <c r="O9" s="30"/>
    </row>
    <row r="10" spans="1:15" ht="21.75" customHeight="1" thickTop="1">
      <c r="A10" s="9" t="s">
        <v>23</v>
      </c>
      <c r="B10" s="23">
        <v>76540.448999999993</v>
      </c>
      <c r="C10" s="24">
        <v>173.70002553743035</v>
      </c>
      <c r="D10" s="23">
        <v>405981.78700000001</v>
      </c>
      <c r="E10" s="31">
        <v>135.70630043459684</v>
      </c>
      <c r="F10" s="26" t="s">
        <v>11</v>
      </c>
      <c r="G10" s="19">
        <v>30004.81</v>
      </c>
      <c r="H10" s="32">
        <v>427.24859418587948</v>
      </c>
      <c r="I10" s="19">
        <v>135273.155</v>
      </c>
      <c r="J10" s="20">
        <v>164.9882136862087</v>
      </c>
      <c r="M10" s="29"/>
      <c r="N10" s="29"/>
      <c r="O10" s="30"/>
    </row>
    <row r="11" spans="1:15" ht="21.75" customHeight="1">
      <c r="A11" s="3" t="s">
        <v>24</v>
      </c>
      <c r="B11" s="19">
        <v>32257.331999999999</v>
      </c>
      <c r="C11" s="18">
        <v>176.4457978058195</v>
      </c>
      <c r="D11" s="19">
        <v>170681.766</v>
      </c>
      <c r="E11" s="33">
        <v>138.42704834591692</v>
      </c>
      <c r="F11" s="26" t="s">
        <v>13</v>
      </c>
      <c r="G11" s="19">
        <v>19382.919999999998</v>
      </c>
      <c r="H11" s="32">
        <v>97.114549145235117</v>
      </c>
      <c r="I11" s="19">
        <v>114925.792</v>
      </c>
      <c r="J11" s="20">
        <v>101.76563150060294</v>
      </c>
      <c r="M11" s="29"/>
      <c r="N11" s="29"/>
      <c r="O11" s="30"/>
    </row>
    <row r="12" spans="1:15" ht="21.75" customHeight="1" thickBot="1">
      <c r="A12" s="4" t="s">
        <v>25</v>
      </c>
      <c r="B12" s="36">
        <v>44283.116999999998</v>
      </c>
      <c r="C12" s="38">
        <v>171.75310576640243</v>
      </c>
      <c r="D12" s="36">
        <v>235300.02099999998</v>
      </c>
      <c r="E12" s="37">
        <v>133.79871304073163</v>
      </c>
      <c r="F12" s="26" t="s">
        <v>16</v>
      </c>
      <c r="G12" s="19">
        <v>15225.752</v>
      </c>
      <c r="H12" s="32">
        <v>174.28346420640551</v>
      </c>
      <c r="I12" s="19">
        <v>102342.12299999999</v>
      </c>
      <c r="J12" s="20">
        <v>152.34015615718033</v>
      </c>
      <c r="M12" s="29"/>
      <c r="N12" s="29"/>
      <c r="O12" s="30"/>
    </row>
    <row r="13" spans="1:15" ht="21.75" customHeight="1" thickTop="1">
      <c r="A13" s="10" t="s">
        <v>26</v>
      </c>
      <c r="B13" s="23">
        <v>89070.24</v>
      </c>
      <c r="C13" s="24">
        <v>110.62209028638451</v>
      </c>
      <c r="D13" s="52">
        <v>498057.37300000002</v>
      </c>
      <c r="E13" s="59">
        <v>101.59462608386735</v>
      </c>
      <c r="F13" s="26" t="s">
        <v>40</v>
      </c>
      <c r="G13" s="19">
        <v>6605.6850000000004</v>
      </c>
      <c r="H13" s="32">
        <v>71.485950598536704</v>
      </c>
      <c r="I13" s="19">
        <v>32322.883000000002</v>
      </c>
      <c r="J13" s="20">
        <v>70.908140379628335</v>
      </c>
      <c r="M13" s="29"/>
      <c r="N13" s="29"/>
      <c r="O13" s="30"/>
    </row>
    <row r="14" spans="1:15" ht="21.75" customHeight="1">
      <c r="A14" s="3" t="s">
        <v>27</v>
      </c>
      <c r="B14" s="19">
        <v>15817.812</v>
      </c>
      <c r="C14" s="18">
        <v>141.37193720287232</v>
      </c>
      <c r="D14" s="19">
        <v>77984.441000000006</v>
      </c>
      <c r="E14" s="33">
        <v>133.60606458181576</v>
      </c>
      <c r="F14" s="26" t="s">
        <v>43</v>
      </c>
      <c r="G14" s="19">
        <v>6565.8090000000002</v>
      </c>
      <c r="H14" s="32">
        <v>42.65601097264576</v>
      </c>
      <c r="I14" s="19">
        <v>60346.190999999999</v>
      </c>
      <c r="J14" s="20">
        <v>66.026044503859609</v>
      </c>
      <c r="M14" s="29"/>
      <c r="N14" s="29"/>
      <c r="O14" s="30"/>
    </row>
    <row r="15" spans="1:15" ht="21.75" customHeight="1">
      <c r="A15" s="5" t="s">
        <v>28</v>
      </c>
      <c r="B15" s="19">
        <v>61221.796999999999</v>
      </c>
      <c r="C15" s="18">
        <v>101.99453267375252</v>
      </c>
      <c r="D15" s="58">
        <v>343375.63900000002</v>
      </c>
      <c r="E15" s="60">
        <v>94.301046884539517</v>
      </c>
      <c r="F15" s="26" t="s">
        <v>45</v>
      </c>
      <c r="G15" s="19">
        <v>5373.0540000000001</v>
      </c>
      <c r="H15" s="32">
        <v>66.903755687322402</v>
      </c>
      <c r="I15" s="19">
        <v>33135.375</v>
      </c>
      <c r="J15" s="20">
        <v>57.472278633415385</v>
      </c>
      <c r="M15" s="29"/>
      <c r="N15" s="29"/>
      <c r="O15" s="30"/>
    </row>
    <row r="16" spans="1:15" ht="21.75" customHeight="1">
      <c r="A16" s="3" t="s">
        <v>29</v>
      </c>
      <c r="B16" s="19">
        <v>42975.078999999998</v>
      </c>
      <c r="C16" s="18">
        <v>127.03666672007272</v>
      </c>
      <c r="D16" s="58">
        <v>230955.68899999998</v>
      </c>
      <c r="E16" s="60">
        <v>105.692063646408</v>
      </c>
      <c r="F16" s="26" t="s">
        <v>39</v>
      </c>
      <c r="G16" s="19">
        <v>4198.5829999999996</v>
      </c>
      <c r="H16" s="32">
        <v>166.10690846279866</v>
      </c>
      <c r="I16" s="19">
        <v>21829.136999999999</v>
      </c>
      <c r="J16" s="20">
        <v>120.95074367424212</v>
      </c>
      <c r="M16" s="29"/>
      <c r="N16" s="29"/>
      <c r="O16" s="30"/>
    </row>
    <row r="17" spans="1:12" ht="21.75" customHeight="1">
      <c r="A17" s="3" t="s">
        <v>30</v>
      </c>
      <c r="B17" s="19">
        <v>4189.1289999999999</v>
      </c>
      <c r="C17" s="18">
        <v>142.64856412585922</v>
      </c>
      <c r="D17" s="19">
        <v>20672.695</v>
      </c>
      <c r="E17" s="33">
        <v>123.7098925809114</v>
      </c>
      <c r="F17" s="26" t="s">
        <v>47</v>
      </c>
      <c r="G17" s="19">
        <f>G27-SUM(G4:G16)</f>
        <v>78110.346999999834</v>
      </c>
      <c r="H17" s="32" t="s">
        <v>41</v>
      </c>
      <c r="I17" s="58">
        <v>344679.7219999996</v>
      </c>
      <c r="J17" s="39" t="s">
        <v>41</v>
      </c>
      <c r="L17" s="2"/>
    </row>
    <row r="18" spans="1:12" ht="21.75" customHeight="1">
      <c r="A18" s="3" t="s">
        <v>31</v>
      </c>
      <c r="B18" s="19">
        <v>5027.8500000000004</v>
      </c>
      <c r="C18" s="18">
        <v>94.392526171803297</v>
      </c>
      <c r="D18" s="19">
        <v>29084.58</v>
      </c>
      <c r="E18" s="33">
        <v>112.6816123733752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8623.4629999999997</v>
      </c>
      <c r="C19" s="18">
        <v>49.312241811550884</v>
      </c>
      <c r="D19" s="19">
        <v>60494.813999999998</v>
      </c>
      <c r="E19" s="33">
        <v>59.940129242789808</v>
      </c>
      <c r="F19" s="44" t="s">
        <v>49</v>
      </c>
      <c r="G19" s="19">
        <v>501061.13799999998</v>
      </c>
      <c r="H19" s="18">
        <v>150.1034835738194</v>
      </c>
      <c r="I19" s="58">
        <v>2628383.9009999996</v>
      </c>
      <c r="J19" s="64">
        <v>123.90739608347749</v>
      </c>
    </row>
    <row r="20" spans="1:12" ht="21.75" customHeight="1">
      <c r="A20" s="3" t="s">
        <v>33</v>
      </c>
      <c r="B20" s="19">
        <v>5745.9579999999996</v>
      </c>
      <c r="C20" s="18">
        <v>85.07835305701667</v>
      </c>
      <c r="D20" s="19">
        <v>43753.114000000001</v>
      </c>
      <c r="E20" s="33">
        <v>114.1189883428773</v>
      </c>
      <c r="F20" s="44" t="s">
        <v>50</v>
      </c>
      <c r="G20" s="19">
        <v>8742.1039999999994</v>
      </c>
      <c r="H20" s="18">
        <v>22.960130766658327</v>
      </c>
      <c r="I20" s="19">
        <v>67856.322000000015</v>
      </c>
      <c r="J20" s="20">
        <v>27.714789425882675</v>
      </c>
    </row>
    <row r="21" spans="1:12" ht="21.75" customHeight="1" thickBot="1">
      <c r="A21" s="4" t="s">
        <v>34</v>
      </c>
      <c r="B21" s="36">
        <v>6284.6729999999998</v>
      </c>
      <c r="C21" s="38">
        <v>246.41089831933925</v>
      </c>
      <c r="D21" s="36">
        <v>32944.179000000004</v>
      </c>
      <c r="E21" s="37">
        <v>112.03992046650855</v>
      </c>
      <c r="F21" s="44" t="s">
        <v>51</v>
      </c>
      <c r="G21" s="19">
        <v>36886.349000000002</v>
      </c>
      <c r="H21" s="18">
        <v>199.02496173286806</v>
      </c>
      <c r="I21" s="19">
        <v>109245.40800000001</v>
      </c>
      <c r="J21" s="20">
        <v>82.983285248480072</v>
      </c>
    </row>
    <row r="22" spans="1:12" ht="21.75" customHeight="1" thickTop="1">
      <c r="A22" s="10" t="s">
        <v>35</v>
      </c>
      <c r="B22" s="23">
        <v>439533.36200000002</v>
      </c>
      <c r="C22" s="24">
        <v>148.73420421366433</v>
      </c>
      <c r="D22" s="52">
        <v>2195053.8970000003</v>
      </c>
      <c r="E22" s="59">
        <v>111.7086882320913</v>
      </c>
      <c r="F22" s="44" t="s">
        <v>52</v>
      </c>
      <c r="G22" s="19">
        <v>1940.5070000000001</v>
      </c>
      <c r="H22" s="18">
        <v>50.016444409390523</v>
      </c>
      <c r="I22" s="19">
        <v>9107.2790000000005</v>
      </c>
      <c r="J22" s="20">
        <v>57.640718125523307</v>
      </c>
    </row>
    <row r="23" spans="1:12" ht="21.75" customHeight="1">
      <c r="A23" s="3" t="s">
        <v>36</v>
      </c>
      <c r="B23" s="19">
        <v>137.26</v>
      </c>
      <c r="C23" s="18">
        <v>53.195158721238911</v>
      </c>
      <c r="D23" s="19">
        <v>1010.636</v>
      </c>
      <c r="E23" s="33">
        <v>74.459349045420353</v>
      </c>
      <c r="F23" s="44" t="s">
        <v>53</v>
      </c>
      <c r="G23" s="19">
        <v>86818.687999999995</v>
      </c>
      <c r="H23" s="18">
        <v>188.13148053889972</v>
      </c>
      <c r="I23" s="19">
        <v>428734.74400000006</v>
      </c>
      <c r="J23" s="20">
        <v>120.68949390114796</v>
      </c>
    </row>
    <row r="24" spans="1:12" ht="21.75" customHeight="1" thickBot="1">
      <c r="A24" s="4" t="s">
        <v>37</v>
      </c>
      <c r="B24" s="36">
        <v>439396.10200000001</v>
      </c>
      <c r="C24" s="38">
        <v>148.81769742481089</v>
      </c>
      <c r="D24" s="53">
        <v>2194043.2609999999</v>
      </c>
      <c r="E24" s="61">
        <v>111.73443578478222</v>
      </c>
      <c r="F24" s="44" t="s">
        <v>54</v>
      </c>
      <c r="G24" s="19">
        <v>8995.5540000000001</v>
      </c>
      <c r="H24" s="18">
        <v>54.745114048441238</v>
      </c>
      <c r="I24" s="19">
        <v>72614.442999999999</v>
      </c>
      <c r="J24" s="20">
        <v>69.206543913721205</v>
      </c>
    </row>
    <row r="25" spans="1:12" ht="21.75" customHeight="1" thickTop="1" thickBot="1">
      <c r="A25" s="7" t="s">
        <v>4</v>
      </c>
      <c r="B25" s="45">
        <v>608506.99100000004</v>
      </c>
      <c r="C25" s="46">
        <v>143.99942488923301</v>
      </c>
      <c r="D25" s="54">
        <v>3114676.27</v>
      </c>
      <c r="E25" s="62">
        <v>112.552730110908</v>
      </c>
      <c r="F25" s="44" t="s">
        <v>55</v>
      </c>
      <c r="G25" s="19">
        <v>592.65099999999995</v>
      </c>
      <c r="H25" s="18">
        <v>40.225517724922135</v>
      </c>
      <c r="I25" s="19">
        <v>10149.971</v>
      </c>
      <c r="J25" s="20">
        <v>89.485644742385958</v>
      </c>
    </row>
    <row r="26" spans="1:12" ht="21.75" customHeight="1" thickBot="1">
      <c r="A26" s="8" t="s">
        <v>5</v>
      </c>
      <c r="B26" s="21">
        <v>9529.4069999999992</v>
      </c>
      <c r="C26" s="22">
        <v>127.60463561721905</v>
      </c>
      <c r="D26" s="55">
        <v>53580.864999999998</v>
      </c>
      <c r="E26" s="63">
        <v>122.17511100129667</v>
      </c>
      <c r="F26" s="44" t="s">
        <v>56</v>
      </c>
      <c r="G26" s="19">
        <v>524.1</v>
      </c>
      <c r="H26" s="18">
        <v>51.49781912975466</v>
      </c>
      <c r="I26" s="19">
        <v>5569.3490000000002</v>
      </c>
      <c r="J26" s="20">
        <v>65.033344870219381</v>
      </c>
    </row>
    <row r="27" spans="1:12" ht="21.75" customHeight="1" thickBot="1">
      <c r="A27" s="6" t="s">
        <v>6</v>
      </c>
      <c r="B27" s="21">
        <v>645561.09100000001</v>
      </c>
      <c r="C27" s="22">
        <v>140.53198900143778</v>
      </c>
      <c r="D27" s="55">
        <v>3331661.4169999994</v>
      </c>
      <c r="E27" s="63">
        <v>111.29268792476267</v>
      </c>
      <c r="F27" s="47" t="s">
        <v>48</v>
      </c>
      <c r="G27" s="45">
        <f>SUM(G19:G26)</f>
        <v>645561.0909999999</v>
      </c>
      <c r="H27" s="46">
        <v>140.53198900143778</v>
      </c>
      <c r="I27" s="54">
        <v>3331661.4169999994</v>
      </c>
      <c r="J27" s="70">
        <v>111.29268792476267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C3BD-1132-44E0-9A81-046825A470C8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71</v>
      </c>
      <c r="L2" s="56" t="s">
        <v>93</v>
      </c>
    </row>
    <row r="3" spans="1:15" ht="21.75" customHeight="1" thickBot="1">
      <c r="A3" s="12" t="s">
        <v>0</v>
      </c>
      <c r="B3" s="15" t="s">
        <v>72</v>
      </c>
      <c r="C3" s="15" t="s">
        <v>1</v>
      </c>
      <c r="D3" s="15" t="s">
        <v>73</v>
      </c>
      <c r="E3" s="17" t="s">
        <v>38</v>
      </c>
      <c r="F3" s="13" t="s">
        <v>2</v>
      </c>
      <c r="G3" s="15" t="s">
        <v>72</v>
      </c>
      <c r="H3" s="15" t="s">
        <v>1</v>
      </c>
      <c r="I3" s="15" t="s">
        <v>73</v>
      </c>
      <c r="J3" s="16" t="s">
        <v>38</v>
      </c>
      <c r="L3" s="57"/>
    </row>
    <row r="4" spans="1:15" ht="21.75" customHeight="1" thickBot="1">
      <c r="A4" s="11" t="s">
        <v>3</v>
      </c>
      <c r="B4" s="21">
        <v>36623.67</v>
      </c>
      <c r="C4" s="22">
        <v>160.55588856433621</v>
      </c>
      <c r="D4" s="21">
        <v>200027.95199999999</v>
      </c>
      <c r="E4" s="25">
        <v>97.453937086800664</v>
      </c>
      <c r="F4" s="26" t="s">
        <v>8</v>
      </c>
      <c r="G4" s="23">
        <v>175835.40900000001</v>
      </c>
      <c r="H4" s="27">
        <v>417.18378220236224</v>
      </c>
      <c r="I4" s="23">
        <v>1024737.716</v>
      </c>
      <c r="J4" s="28">
        <v>179.39448259252018</v>
      </c>
      <c r="M4" s="29"/>
      <c r="N4" s="29"/>
      <c r="O4" s="30"/>
    </row>
    <row r="5" spans="1:15" ht="21.75" customHeight="1">
      <c r="A5" s="9" t="s">
        <v>18</v>
      </c>
      <c r="B5" s="23">
        <v>5848.3860000000004</v>
      </c>
      <c r="C5" s="24">
        <v>210.17544250546516</v>
      </c>
      <c r="D5" s="52">
        <v>21431.599000000002</v>
      </c>
      <c r="E5" s="59">
        <v>137.42165930781459</v>
      </c>
      <c r="F5" s="26" t="s">
        <v>7</v>
      </c>
      <c r="G5" s="19">
        <v>138425.40400000001</v>
      </c>
      <c r="H5" s="32">
        <v>105.16512053308324</v>
      </c>
      <c r="I5" s="19">
        <v>819395.201</v>
      </c>
      <c r="J5" s="20">
        <v>114.78116018573759</v>
      </c>
      <c r="M5" s="29"/>
      <c r="N5" s="29"/>
      <c r="O5" s="30"/>
    </row>
    <row r="6" spans="1:15" ht="21.75" customHeight="1">
      <c r="A6" s="3" t="s">
        <v>19</v>
      </c>
      <c r="B6" s="19">
        <v>102.13500000000001</v>
      </c>
      <c r="C6" s="32">
        <v>358.93516078017927</v>
      </c>
      <c r="D6" s="49">
        <v>261.34000000000003</v>
      </c>
      <c r="E6" s="50">
        <v>97.124253933803587</v>
      </c>
      <c r="F6" s="26" t="s">
        <v>12</v>
      </c>
      <c r="G6" s="19">
        <v>94348.827000000005</v>
      </c>
      <c r="H6" s="32">
        <v>273.47808711830311</v>
      </c>
      <c r="I6" s="19">
        <v>413997.98499999999</v>
      </c>
      <c r="J6" s="20">
        <v>146.23026743625701</v>
      </c>
      <c r="M6" s="29"/>
      <c r="N6" s="29"/>
      <c r="O6" s="30"/>
    </row>
    <row r="7" spans="1:15" ht="21.75" customHeight="1">
      <c r="A7" s="3" t="s">
        <v>20</v>
      </c>
      <c r="B7" s="19">
        <v>5032.5230000000001</v>
      </c>
      <c r="C7" s="18">
        <v>244.63378259216805</v>
      </c>
      <c r="D7" s="19">
        <v>17457.855</v>
      </c>
      <c r="E7" s="33">
        <v>141.95124164460228</v>
      </c>
      <c r="F7" s="26" t="s">
        <v>14</v>
      </c>
      <c r="G7" s="19">
        <v>49982.538999999997</v>
      </c>
      <c r="H7" s="32">
        <v>329.08948632912677</v>
      </c>
      <c r="I7" s="19">
        <v>267144.32300000003</v>
      </c>
      <c r="J7" s="20">
        <v>154.39471604338695</v>
      </c>
      <c r="M7" s="29"/>
      <c r="N7" s="29"/>
      <c r="O7" s="30"/>
    </row>
    <row r="8" spans="1:15" ht="21.75" customHeight="1">
      <c r="A8" s="3" t="s">
        <v>21</v>
      </c>
      <c r="B8" s="19">
        <v>464.04399999999998</v>
      </c>
      <c r="C8" s="18">
        <v>130.88880301692649</v>
      </c>
      <c r="D8" s="58">
        <v>1930.9340000000002</v>
      </c>
      <c r="E8" s="60">
        <v>116.50366054825565</v>
      </c>
      <c r="F8" s="26" t="s">
        <v>10</v>
      </c>
      <c r="G8" s="19">
        <v>47099.453999999998</v>
      </c>
      <c r="H8" s="32">
        <v>136.26591197814395</v>
      </c>
      <c r="I8" s="19">
        <v>294008.32799999998</v>
      </c>
      <c r="J8" s="20">
        <v>95.681128279478671</v>
      </c>
      <c r="M8" s="29"/>
      <c r="N8" s="29"/>
      <c r="O8" s="30"/>
    </row>
    <row r="9" spans="1:15" ht="21.75" customHeight="1" thickBot="1">
      <c r="A9" s="4" t="s">
        <v>22</v>
      </c>
      <c r="B9" s="34">
        <v>249.684</v>
      </c>
      <c r="C9" s="35">
        <v>72.907462616836071</v>
      </c>
      <c r="D9" s="34">
        <v>1781.47</v>
      </c>
      <c r="E9" s="51">
        <v>120.4268787315047</v>
      </c>
      <c r="F9" s="26" t="s">
        <v>9</v>
      </c>
      <c r="G9" s="19">
        <v>41234.284</v>
      </c>
      <c r="H9" s="32">
        <v>295.38728642791659</v>
      </c>
      <c r="I9" s="19">
        <v>214449.40299999999</v>
      </c>
      <c r="J9" s="20">
        <v>121.72338094241562</v>
      </c>
      <c r="M9" s="29"/>
      <c r="N9" s="29"/>
      <c r="O9" s="30"/>
    </row>
    <row r="10" spans="1:15" ht="21.75" customHeight="1" thickTop="1">
      <c r="A10" s="9" t="s">
        <v>23</v>
      </c>
      <c r="B10" s="23">
        <v>95393.62</v>
      </c>
      <c r="C10" s="24">
        <v>204.14247332750497</v>
      </c>
      <c r="D10" s="23">
        <v>501375.40700000001</v>
      </c>
      <c r="E10" s="31">
        <v>144.95184263529015</v>
      </c>
      <c r="F10" s="26" t="s">
        <v>13</v>
      </c>
      <c r="G10" s="58">
        <v>36596.171999999999</v>
      </c>
      <c r="H10" s="71">
        <v>147.66561634227338</v>
      </c>
      <c r="I10" s="58">
        <v>151521.96400000001</v>
      </c>
      <c r="J10" s="64">
        <v>110.02577650073755</v>
      </c>
      <c r="M10" s="29"/>
      <c r="N10" s="29"/>
      <c r="O10" s="30"/>
    </row>
    <row r="11" spans="1:15" ht="21.75" customHeight="1">
      <c r="A11" s="3" t="s">
        <v>24</v>
      </c>
      <c r="B11" s="19">
        <v>47347.319000000003</v>
      </c>
      <c r="C11" s="18">
        <v>262.42790652869479</v>
      </c>
      <c r="D11" s="19">
        <v>218029.08500000002</v>
      </c>
      <c r="E11" s="33">
        <v>154.2554130431179</v>
      </c>
      <c r="F11" s="26" t="s">
        <v>16</v>
      </c>
      <c r="G11" s="19">
        <v>27325.134999999998</v>
      </c>
      <c r="H11" s="32">
        <v>282.33864516557003</v>
      </c>
      <c r="I11" s="19">
        <v>129667.25799999999</v>
      </c>
      <c r="J11" s="20">
        <v>168.70984371650076</v>
      </c>
      <c r="M11" s="29"/>
      <c r="N11" s="29"/>
      <c r="O11" s="30"/>
    </row>
    <row r="12" spans="1:15" ht="21.75" customHeight="1" thickBot="1">
      <c r="A12" s="4" t="s">
        <v>25</v>
      </c>
      <c r="B12" s="36">
        <v>48046.300999999999</v>
      </c>
      <c r="C12" s="38">
        <v>167.48508047955244</v>
      </c>
      <c r="D12" s="36">
        <v>283346.32199999999</v>
      </c>
      <c r="E12" s="37">
        <v>138.52306816440785</v>
      </c>
      <c r="F12" s="26" t="s">
        <v>11</v>
      </c>
      <c r="G12" s="19">
        <v>23150.718000000001</v>
      </c>
      <c r="H12" s="32">
        <v>169.66696470450282</v>
      </c>
      <c r="I12" s="19">
        <v>158423.87299999999</v>
      </c>
      <c r="J12" s="20">
        <v>165.65576250308374</v>
      </c>
      <c r="M12" s="29"/>
      <c r="N12" s="29"/>
      <c r="O12" s="30"/>
    </row>
    <row r="13" spans="1:15" ht="21.75" customHeight="1" thickTop="1">
      <c r="A13" s="10" t="s">
        <v>26</v>
      </c>
      <c r="B13" s="23">
        <v>112760.86900000001</v>
      </c>
      <c r="C13" s="24">
        <v>136.8073854939137</v>
      </c>
      <c r="D13" s="52">
        <v>610818.24200000009</v>
      </c>
      <c r="E13" s="59">
        <v>106.66278042502229</v>
      </c>
      <c r="F13" s="26" t="s">
        <v>46</v>
      </c>
      <c r="G13" s="19">
        <v>11615.700999999999</v>
      </c>
      <c r="H13" s="32">
        <v>212.37754517709919</v>
      </c>
      <c r="I13" s="19">
        <v>43210.545999999995</v>
      </c>
      <c r="J13" s="20">
        <v>93.633437891879183</v>
      </c>
      <c r="M13" s="29"/>
      <c r="N13" s="29"/>
      <c r="O13" s="30"/>
    </row>
    <row r="14" spans="1:15" ht="21.75" customHeight="1">
      <c r="A14" s="3" t="s">
        <v>27</v>
      </c>
      <c r="B14" s="19">
        <v>18710.534</v>
      </c>
      <c r="C14" s="18">
        <v>332.6175830040288</v>
      </c>
      <c r="D14" s="19">
        <v>96694.975000000006</v>
      </c>
      <c r="E14" s="33">
        <v>151.09964614436717</v>
      </c>
      <c r="F14" s="26" t="s">
        <v>45</v>
      </c>
      <c r="G14" s="19">
        <v>8561.2559999999994</v>
      </c>
      <c r="H14" s="32">
        <v>92.241832946965701</v>
      </c>
      <c r="I14" s="19">
        <v>41696.631000000001</v>
      </c>
      <c r="J14" s="20">
        <v>62.29342030775107</v>
      </c>
      <c r="M14" s="29"/>
      <c r="N14" s="29"/>
      <c r="O14" s="30"/>
    </row>
    <row r="15" spans="1:15" ht="21.75" customHeight="1">
      <c r="A15" s="5" t="s">
        <v>28</v>
      </c>
      <c r="B15" s="19">
        <v>74503.233999999997</v>
      </c>
      <c r="C15" s="18">
        <v>110.13472513931069</v>
      </c>
      <c r="D15" s="58">
        <v>417878.87300000002</v>
      </c>
      <c r="E15" s="60">
        <v>96.781755464305746</v>
      </c>
      <c r="F15" s="26" t="s">
        <v>43</v>
      </c>
      <c r="G15" s="19">
        <v>5486.7139999999999</v>
      </c>
      <c r="H15" s="32">
        <v>112.52157442438121</v>
      </c>
      <c r="I15" s="19">
        <v>65832.904999999999</v>
      </c>
      <c r="J15" s="20">
        <v>68.380985668983328</v>
      </c>
      <c r="M15" s="29"/>
      <c r="N15" s="29"/>
      <c r="O15" s="30"/>
    </row>
    <row r="16" spans="1:15" ht="21.75" customHeight="1">
      <c r="A16" s="3" t="s">
        <v>29</v>
      </c>
      <c r="B16" s="19">
        <v>48733.97</v>
      </c>
      <c r="C16" s="18">
        <v>123.71480235041514</v>
      </c>
      <c r="D16" s="58">
        <v>279689.65899999999</v>
      </c>
      <c r="E16" s="60">
        <v>108.4447910032643</v>
      </c>
      <c r="F16" s="26" t="s">
        <v>40</v>
      </c>
      <c r="G16" s="19">
        <v>5171.143</v>
      </c>
      <c r="H16" s="32">
        <v>66.029657490360137</v>
      </c>
      <c r="I16" s="19">
        <v>37494.025999999998</v>
      </c>
      <c r="J16" s="20">
        <v>70.192881457533744</v>
      </c>
      <c r="M16" s="29"/>
      <c r="N16" s="29"/>
      <c r="O16" s="30"/>
    </row>
    <row r="17" spans="1:12" ht="21.75" customHeight="1">
      <c r="A17" s="3" t="s">
        <v>30</v>
      </c>
      <c r="B17" s="19">
        <v>5164.6940000000004</v>
      </c>
      <c r="C17" s="18">
        <v>143.66093676374624</v>
      </c>
      <c r="D17" s="19">
        <v>25837.388999999999</v>
      </c>
      <c r="E17" s="33">
        <v>127.24216305564127</v>
      </c>
      <c r="F17" s="26" t="s">
        <v>47</v>
      </c>
      <c r="G17" s="58">
        <v>59293.770999999833</v>
      </c>
      <c r="H17" s="32" t="s">
        <v>41</v>
      </c>
      <c r="I17" s="58">
        <v>394207.78499999968</v>
      </c>
      <c r="J17" s="39" t="s">
        <v>41</v>
      </c>
      <c r="L17" s="2"/>
    </row>
    <row r="18" spans="1:12" ht="21.75" customHeight="1">
      <c r="A18" s="3" t="s">
        <v>31</v>
      </c>
      <c r="B18" s="19">
        <v>4610.0940000000001</v>
      </c>
      <c r="C18" s="18">
        <v>84.07247519639003</v>
      </c>
      <c r="D18" s="19">
        <v>33694.673999999999</v>
      </c>
      <c r="E18" s="33">
        <v>107.6687131855395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15414.553</v>
      </c>
      <c r="C19" s="18">
        <v>82.248687224330169</v>
      </c>
      <c r="D19" s="19">
        <v>75909.366999999998</v>
      </c>
      <c r="E19" s="33">
        <v>63.43394339256767</v>
      </c>
      <c r="F19" s="44" t="s">
        <v>49</v>
      </c>
      <c r="G19" s="58">
        <v>571137.80099999998</v>
      </c>
      <c r="H19" s="69">
        <v>182.64795910378956</v>
      </c>
      <c r="I19" s="58">
        <v>3199521.7019999996</v>
      </c>
      <c r="J19" s="64">
        <v>131.45402534744525</v>
      </c>
    </row>
    <row r="20" spans="1:12" ht="21.75" customHeight="1">
      <c r="A20" s="3" t="s">
        <v>33</v>
      </c>
      <c r="B20" s="19">
        <v>14425.46</v>
      </c>
      <c r="C20" s="18">
        <v>209.15281529560792</v>
      </c>
      <c r="D20" s="19">
        <v>58178.574000000001</v>
      </c>
      <c r="E20" s="33">
        <v>128.60838820471685</v>
      </c>
      <c r="F20" s="44" t="s">
        <v>50</v>
      </c>
      <c r="G20" s="19">
        <v>10826.183999999999</v>
      </c>
      <c r="H20" s="18">
        <v>45.939560927781734</v>
      </c>
      <c r="I20" s="19">
        <v>78682.506000000008</v>
      </c>
      <c r="J20" s="20">
        <v>29.314942456447994</v>
      </c>
    </row>
    <row r="21" spans="1:12" ht="21.75" customHeight="1" thickBot="1">
      <c r="A21" s="4" t="s">
        <v>34</v>
      </c>
      <c r="B21" s="36">
        <v>5121.6409999999996</v>
      </c>
      <c r="C21" s="38">
        <v>227.28543939902261</v>
      </c>
      <c r="D21" s="36">
        <v>38065.820000000007</v>
      </c>
      <c r="E21" s="37">
        <v>120.24318767442432</v>
      </c>
      <c r="F21" s="44" t="s">
        <v>51</v>
      </c>
      <c r="G21" s="19">
        <v>30099.074000000001</v>
      </c>
      <c r="H21" s="18">
        <v>142.43903256218604</v>
      </c>
      <c r="I21" s="19">
        <v>139344.48200000002</v>
      </c>
      <c r="J21" s="20">
        <v>91.206756900764759</v>
      </c>
    </row>
    <row r="22" spans="1:12" ht="21.75" customHeight="1" thickTop="1">
      <c r="A22" s="10" t="s">
        <v>35</v>
      </c>
      <c r="B22" s="52">
        <v>460720.52100000001</v>
      </c>
      <c r="C22" s="65">
        <v>189.66191850314135</v>
      </c>
      <c r="D22" s="52">
        <v>2655774.4180000005</v>
      </c>
      <c r="E22" s="59">
        <v>120.2852394957489</v>
      </c>
      <c r="F22" s="44" t="s">
        <v>52</v>
      </c>
      <c r="G22" s="19">
        <v>2455.2049999999999</v>
      </c>
      <c r="H22" s="18">
        <v>55.513399544398524</v>
      </c>
      <c r="I22" s="19">
        <v>11562.484</v>
      </c>
      <c r="J22" s="20">
        <v>57.175473786918971</v>
      </c>
    </row>
    <row r="23" spans="1:12" ht="21.75" customHeight="1">
      <c r="A23" s="3" t="s">
        <v>36</v>
      </c>
      <c r="B23" s="19">
        <v>212.08</v>
      </c>
      <c r="C23" s="18">
        <v>126.92712821986021</v>
      </c>
      <c r="D23" s="19">
        <v>1222.7159999999999</v>
      </c>
      <c r="E23" s="33">
        <v>80.210340287604126</v>
      </c>
      <c r="F23" s="44" t="s">
        <v>53</v>
      </c>
      <c r="G23" s="19">
        <v>100739.046</v>
      </c>
      <c r="H23" s="18">
        <v>314.02944996943529</v>
      </c>
      <c r="I23" s="19">
        <v>529473.79</v>
      </c>
      <c r="J23" s="20">
        <v>136.7028421377816</v>
      </c>
    </row>
    <row r="24" spans="1:12" ht="21.75" customHeight="1" thickBot="1">
      <c r="A24" s="4" t="s">
        <v>37</v>
      </c>
      <c r="B24" s="53">
        <v>460508.44099999999</v>
      </c>
      <c r="C24" s="66">
        <v>189.70509974439221</v>
      </c>
      <c r="D24" s="53">
        <v>2654551.702</v>
      </c>
      <c r="E24" s="61">
        <v>120.31292731686727</v>
      </c>
      <c r="F24" s="44" t="s">
        <v>54</v>
      </c>
      <c r="G24" s="19">
        <v>6755.74</v>
      </c>
      <c r="H24" s="18">
        <v>107.05140313091452</v>
      </c>
      <c r="I24" s="19">
        <v>79370.183000000005</v>
      </c>
      <c r="J24" s="20">
        <v>71.35361312755299</v>
      </c>
    </row>
    <row r="25" spans="1:12" ht="21.75" customHeight="1" thickTop="1" thickBot="1">
      <c r="A25" s="7" t="s">
        <v>4</v>
      </c>
      <c r="B25" s="54">
        <v>674723.39599999995</v>
      </c>
      <c r="C25" s="67">
        <v>179.99757797340345</v>
      </c>
      <c r="D25" s="54">
        <v>3789399.6660000002</v>
      </c>
      <c r="E25" s="62">
        <v>120.59873371604866</v>
      </c>
      <c r="F25" s="44" t="s">
        <v>55</v>
      </c>
      <c r="G25" s="19">
        <v>787.58399999999995</v>
      </c>
      <c r="H25" s="18">
        <v>21.292292120177908</v>
      </c>
      <c r="I25" s="19">
        <v>10937.555</v>
      </c>
      <c r="J25" s="20">
        <v>72.715925322532982</v>
      </c>
    </row>
    <row r="26" spans="1:12" ht="21.75" customHeight="1" thickBot="1">
      <c r="A26" s="8" t="s">
        <v>5</v>
      </c>
      <c r="B26" s="21">
        <v>12779.460999999999</v>
      </c>
      <c r="C26" s="22">
        <v>150.5772311732523</v>
      </c>
      <c r="D26" s="55">
        <v>66360.326000000001</v>
      </c>
      <c r="E26" s="63">
        <v>126.78029775838213</v>
      </c>
      <c r="F26" s="44" t="s">
        <v>56</v>
      </c>
      <c r="G26" s="19">
        <v>1325.893</v>
      </c>
      <c r="H26" s="18">
        <v>59.165872369895979</v>
      </c>
      <c r="I26" s="19">
        <v>6895.2420000000002</v>
      </c>
      <c r="J26" s="20">
        <v>63.816399581964035</v>
      </c>
    </row>
    <row r="27" spans="1:12" ht="21.75" customHeight="1" thickBot="1">
      <c r="A27" s="6" t="s">
        <v>6</v>
      </c>
      <c r="B27" s="55">
        <v>724126.527</v>
      </c>
      <c r="C27" s="68">
        <v>178.29089990959204</v>
      </c>
      <c r="D27" s="55">
        <v>4055787.9439999992</v>
      </c>
      <c r="E27" s="63">
        <v>119.29658044409845</v>
      </c>
      <c r="F27" s="47" t="s">
        <v>48</v>
      </c>
      <c r="G27" s="54">
        <v>724126.527</v>
      </c>
      <c r="H27" s="67">
        <v>178.29089990959201</v>
      </c>
      <c r="I27" s="54">
        <v>4055787.9439999992</v>
      </c>
      <c r="J27" s="70">
        <v>119.29658044409845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3A7B0-AFD0-475E-A311-258A6BAB62F7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74</v>
      </c>
      <c r="L2" s="56" t="s">
        <v>93</v>
      </c>
    </row>
    <row r="3" spans="1:15" ht="21.75" customHeight="1" thickBot="1">
      <c r="A3" s="12" t="s">
        <v>0</v>
      </c>
      <c r="B3" s="15" t="s">
        <v>75</v>
      </c>
      <c r="C3" s="15" t="s">
        <v>1</v>
      </c>
      <c r="D3" s="15" t="s">
        <v>76</v>
      </c>
      <c r="E3" s="17" t="s">
        <v>38</v>
      </c>
      <c r="F3" s="13" t="s">
        <v>2</v>
      </c>
      <c r="G3" s="15" t="s">
        <v>75</v>
      </c>
      <c r="H3" s="15" t="s">
        <v>1</v>
      </c>
      <c r="I3" s="15" t="s">
        <v>76</v>
      </c>
      <c r="J3" s="16" t="s">
        <v>38</v>
      </c>
      <c r="L3" s="57"/>
    </row>
    <row r="4" spans="1:15" ht="21.75" customHeight="1" thickBot="1">
      <c r="A4" s="11" t="s">
        <v>3</v>
      </c>
      <c r="B4" s="21">
        <v>39456.660000000003</v>
      </c>
      <c r="C4" s="22">
        <v>115.74820785573255</v>
      </c>
      <c r="D4" s="21">
        <v>239484.61199999999</v>
      </c>
      <c r="E4" s="25">
        <v>100.0595018348603</v>
      </c>
      <c r="F4" s="26" t="s">
        <v>8</v>
      </c>
      <c r="G4" s="23">
        <v>242776.25700000001</v>
      </c>
      <c r="H4" s="27">
        <v>353.70599428137842</v>
      </c>
      <c r="I4" s="23">
        <v>1267513.973</v>
      </c>
      <c r="J4" s="28">
        <v>198.09295537063991</v>
      </c>
      <c r="M4" s="29"/>
      <c r="N4" s="29"/>
      <c r="O4" s="30"/>
    </row>
    <row r="5" spans="1:15" ht="21.75" customHeight="1">
      <c r="A5" s="9" t="s">
        <v>18</v>
      </c>
      <c r="B5" s="23">
        <v>3545.8339999999998</v>
      </c>
      <c r="C5" s="24">
        <v>125.00789708964044</v>
      </c>
      <c r="D5" s="52">
        <v>24977.433000000001</v>
      </c>
      <c r="E5" s="59">
        <v>135.5113129124249</v>
      </c>
      <c r="F5" s="26" t="s">
        <v>7</v>
      </c>
      <c r="G5" s="19">
        <v>149207.93900000001</v>
      </c>
      <c r="H5" s="32">
        <v>123.5004384694455</v>
      </c>
      <c r="I5" s="19">
        <v>968603.14</v>
      </c>
      <c r="J5" s="20">
        <v>116.04321392147547</v>
      </c>
      <c r="M5" s="29"/>
      <c r="N5" s="29"/>
      <c r="O5" s="30"/>
    </row>
    <row r="6" spans="1:15" ht="21.75" customHeight="1">
      <c r="A6" s="3" t="s">
        <v>19</v>
      </c>
      <c r="B6" s="19">
        <v>12.888</v>
      </c>
      <c r="C6" s="32">
        <v>55.986099044309299</v>
      </c>
      <c r="D6" s="49">
        <v>274.22800000000001</v>
      </c>
      <c r="E6" s="50">
        <v>93.882190223828985</v>
      </c>
      <c r="F6" s="26" t="s">
        <v>12</v>
      </c>
      <c r="G6" s="19">
        <v>67486.519</v>
      </c>
      <c r="H6" s="32">
        <v>168.71588836397072</v>
      </c>
      <c r="I6" s="19">
        <v>481484.50399999996</v>
      </c>
      <c r="J6" s="20">
        <v>149.01389012301703</v>
      </c>
      <c r="M6" s="29"/>
      <c r="N6" s="29"/>
      <c r="O6" s="30"/>
    </row>
    <row r="7" spans="1:15" ht="21.75" customHeight="1">
      <c r="A7" s="3" t="s">
        <v>20</v>
      </c>
      <c r="B7" s="19">
        <v>2622.08</v>
      </c>
      <c r="C7" s="18">
        <v>120.89357079757815</v>
      </c>
      <c r="D7" s="19">
        <v>20079.934999999998</v>
      </c>
      <c r="E7" s="33">
        <v>138.794329569723</v>
      </c>
      <c r="F7" s="26" t="s">
        <v>10</v>
      </c>
      <c r="G7" s="19">
        <v>45489.36</v>
      </c>
      <c r="H7" s="32">
        <v>117.11204582947943</v>
      </c>
      <c r="I7" s="19">
        <v>339497.68799999997</v>
      </c>
      <c r="J7" s="20">
        <v>98.086155044931061</v>
      </c>
      <c r="M7" s="29"/>
      <c r="N7" s="29"/>
      <c r="O7" s="30"/>
    </row>
    <row r="8" spans="1:15" ht="21.75" customHeight="1">
      <c r="A8" s="3" t="s">
        <v>21</v>
      </c>
      <c r="B8" s="19">
        <v>388.23700000000002</v>
      </c>
      <c r="C8" s="18">
        <v>116.72474286624836</v>
      </c>
      <c r="D8" s="58">
        <v>2319.1710000000003</v>
      </c>
      <c r="E8" s="60">
        <v>116.54061208706888</v>
      </c>
      <c r="F8" s="26" t="s">
        <v>14</v>
      </c>
      <c r="G8" s="19">
        <v>35116.142</v>
      </c>
      <c r="H8" s="32">
        <v>248.08300559865893</v>
      </c>
      <c r="I8" s="19">
        <v>302260.46500000003</v>
      </c>
      <c r="J8" s="20">
        <v>161.47957729641666</v>
      </c>
      <c r="M8" s="29"/>
      <c r="N8" s="29"/>
      <c r="O8" s="30"/>
    </row>
    <row r="9" spans="1:15" ht="21.75" customHeight="1" thickBot="1">
      <c r="A9" s="4" t="s">
        <v>22</v>
      </c>
      <c r="B9" s="34">
        <v>522.62900000000002</v>
      </c>
      <c r="C9" s="35">
        <v>167.53990312332704</v>
      </c>
      <c r="D9" s="34">
        <v>2304.0990000000002</v>
      </c>
      <c r="E9" s="51">
        <v>128.63157847724395</v>
      </c>
      <c r="F9" s="26" t="s">
        <v>9</v>
      </c>
      <c r="G9" s="19">
        <v>34885.173999999999</v>
      </c>
      <c r="H9" s="32">
        <v>373.50733252747091</v>
      </c>
      <c r="I9" s="19">
        <v>249334.57699999999</v>
      </c>
      <c r="J9" s="20">
        <v>134.39945619376417</v>
      </c>
      <c r="M9" s="29"/>
      <c r="N9" s="29"/>
      <c r="O9" s="30"/>
    </row>
    <row r="10" spans="1:15" ht="21.75" customHeight="1" thickTop="1">
      <c r="A10" s="9" t="s">
        <v>23</v>
      </c>
      <c r="B10" s="23">
        <v>83537.797999999995</v>
      </c>
      <c r="C10" s="24">
        <v>247.42153984783911</v>
      </c>
      <c r="D10" s="23">
        <v>584913.20499999996</v>
      </c>
      <c r="E10" s="31">
        <v>154.06465795208589</v>
      </c>
      <c r="F10" s="26" t="s">
        <v>13</v>
      </c>
      <c r="G10" s="19">
        <v>28575.682000000001</v>
      </c>
      <c r="H10" s="32">
        <v>156.88705088207399</v>
      </c>
      <c r="I10" s="58">
        <v>180097.64600000001</v>
      </c>
      <c r="J10" s="64">
        <v>115.49966951655939</v>
      </c>
      <c r="M10" s="29"/>
      <c r="N10" s="29"/>
      <c r="O10" s="30"/>
    </row>
    <row r="11" spans="1:15" ht="21.75" customHeight="1">
      <c r="A11" s="3" t="s">
        <v>24</v>
      </c>
      <c r="B11" s="19">
        <v>35818.696000000004</v>
      </c>
      <c r="C11" s="18">
        <v>254.06155805127835</v>
      </c>
      <c r="D11" s="19">
        <v>253847.78100000002</v>
      </c>
      <c r="E11" s="33">
        <v>163.30776782616368</v>
      </c>
      <c r="F11" s="26" t="s">
        <v>16</v>
      </c>
      <c r="G11" s="19">
        <v>21643.764999999999</v>
      </c>
      <c r="H11" s="32">
        <v>161.79030495979677</v>
      </c>
      <c r="I11" s="19">
        <v>151311.02299999999</v>
      </c>
      <c r="J11" s="20">
        <v>167.68400629767706</v>
      </c>
      <c r="M11" s="29"/>
      <c r="N11" s="29"/>
      <c r="O11" s="30"/>
    </row>
    <row r="12" spans="1:15" ht="21.75" customHeight="1" thickBot="1">
      <c r="A12" s="4" t="s">
        <v>25</v>
      </c>
      <c r="B12" s="36">
        <v>47719.101999999999</v>
      </c>
      <c r="C12" s="38">
        <v>242.6610903061528</v>
      </c>
      <c r="D12" s="36">
        <v>331065.424</v>
      </c>
      <c r="E12" s="37">
        <v>147.65663886706321</v>
      </c>
      <c r="F12" s="26" t="s">
        <v>11</v>
      </c>
      <c r="G12" s="19">
        <v>15360.978999999999</v>
      </c>
      <c r="H12" s="32">
        <v>264.77001036432682</v>
      </c>
      <c r="I12" s="19">
        <v>173784.85199999998</v>
      </c>
      <c r="J12" s="20">
        <v>171.32459990690882</v>
      </c>
      <c r="M12" s="29"/>
      <c r="N12" s="29"/>
      <c r="O12" s="30"/>
    </row>
    <row r="13" spans="1:15" ht="21.75" customHeight="1" thickTop="1">
      <c r="A13" s="10" t="s">
        <v>26</v>
      </c>
      <c r="B13" s="23">
        <v>102156.201</v>
      </c>
      <c r="C13" s="24">
        <v>144.94743282179431</v>
      </c>
      <c r="D13" s="52">
        <v>712974.44300000009</v>
      </c>
      <c r="E13" s="59">
        <v>110.85817363655252</v>
      </c>
      <c r="F13" s="26" t="s">
        <v>43</v>
      </c>
      <c r="G13" s="19">
        <v>11918.045</v>
      </c>
      <c r="H13" s="32">
        <v>2318685.7976653697</v>
      </c>
      <c r="I13" s="19">
        <v>77750.95</v>
      </c>
      <c r="J13" s="20">
        <v>80.759890701366828</v>
      </c>
      <c r="M13" s="29"/>
      <c r="N13" s="29"/>
      <c r="O13" s="30"/>
    </row>
    <row r="14" spans="1:15" ht="21.75" customHeight="1">
      <c r="A14" s="3" t="s">
        <v>27</v>
      </c>
      <c r="B14" s="19">
        <v>19063.422999999999</v>
      </c>
      <c r="C14" s="18">
        <v>231.87630635066441</v>
      </c>
      <c r="D14" s="19">
        <v>115758.398</v>
      </c>
      <c r="E14" s="33">
        <v>160.29566096378159</v>
      </c>
      <c r="F14" s="26" t="s">
        <v>45</v>
      </c>
      <c r="G14" s="19">
        <v>9244.1239999999998</v>
      </c>
      <c r="H14" s="32">
        <v>142.4925660233161</v>
      </c>
      <c r="I14" s="19">
        <v>50940.755000000005</v>
      </c>
      <c r="J14" s="20">
        <v>69.379555485483934</v>
      </c>
      <c r="M14" s="29"/>
      <c r="N14" s="29"/>
      <c r="O14" s="30"/>
    </row>
    <row r="15" spans="1:15" ht="21.75" customHeight="1">
      <c r="A15" s="5" t="s">
        <v>28</v>
      </c>
      <c r="B15" s="19">
        <v>67642.157000000007</v>
      </c>
      <c r="C15" s="18">
        <v>120.51678064261475</v>
      </c>
      <c r="D15" s="58">
        <v>485521.03</v>
      </c>
      <c r="E15" s="60">
        <v>99.512164741949064</v>
      </c>
      <c r="F15" s="26" t="s">
        <v>46</v>
      </c>
      <c r="G15" s="19">
        <v>8165.1139999999996</v>
      </c>
      <c r="H15" s="32">
        <v>217.76122714805851</v>
      </c>
      <c r="I15" s="19">
        <v>51375.659999999996</v>
      </c>
      <c r="J15" s="20">
        <v>102.96095055454803</v>
      </c>
      <c r="M15" s="29"/>
      <c r="N15" s="29"/>
      <c r="O15" s="30"/>
    </row>
    <row r="16" spans="1:15" ht="21.75" customHeight="1">
      <c r="A16" s="3" t="s">
        <v>29</v>
      </c>
      <c r="B16" s="19">
        <v>41592.224000000002</v>
      </c>
      <c r="C16" s="18">
        <v>139.02271621355396</v>
      </c>
      <c r="D16" s="58">
        <v>321281.88299999997</v>
      </c>
      <c r="E16" s="60">
        <v>111.62314605491758</v>
      </c>
      <c r="F16" s="26" t="s">
        <v>39</v>
      </c>
      <c r="G16" s="19">
        <v>5195.62</v>
      </c>
      <c r="H16" s="32">
        <v>142.86845626437105</v>
      </c>
      <c r="I16" s="19">
        <v>30624.989999999998</v>
      </c>
      <c r="J16" s="20">
        <v>127.42711811401313</v>
      </c>
      <c r="M16" s="29"/>
      <c r="N16" s="29"/>
      <c r="O16" s="30"/>
    </row>
    <row r="17" spans="1:12" ht="21.75" customHeight="1">
      <c r="A17" s="3" t="s">
        <v>30</v>
      </c>
      <c r="B17" s="19">
        <v>4781.8100000000004</v>
      </c>
      <c r="C17" s="18">
        <v>142.4054129310563</v>
      </c>
      <c r="D17" s="19">
        <v>30619.199000000001</v>
      </c>
      <c r="E17" s="33">
        <v>129.39384413178283</v>
      </c>
      <c r="F17" s="26" t="s">
        <v>47</v>
      </c>
      <c r="G17" s="19">
        <f>G27-SUM(G4:G16)</f>
        <v>59930.667000000132</v>
      </c>
      <c r="H17" s="32" t="s">
        <v>41</v>
      </c>
      <c r="I17" s="58">
        <v>466203.10799999908</v>
      </c>
      <c r="J17" s="39" t="s">
        <v>41</v>
      </c>
      <c r="L17" s="2"/>
    </row>
    <row r="18" spans="1:12" ht="21.75" customHeight="1">
      <c r="A18" s="3" t="s">
        <v>31</v>
      </c>
      <c r="B18" s="19">
        <v>6945.4809999999998</v>
      </c>
      <c r="C18" s="18">
        <v>123.91768653048261</v>
      </c>
      <c r="D18" s="19">
        <v>40640.154999999999</v>
      </c>
      <c r="E18" s="33">
        <v>110.13686757146397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13656.540999999999</v>
      </c>
      <c r="C19" s="18">
        <v>81.492038878564543</v>
      </c>
      <c r="D19" s="19">
        <v>89565.907999999996</v>
      </c>
      <c r="E19" s="33">
        <v>65.652158985259902</v>
      </c>
      <c r="F19" s="44" t="s">
        <v>49</v>
      </c>
      <c r="G19" s="19">
        <v>602295.91899999999</v>
      </c>
      <c r="H19" s="18">
        <v>178.24871161828361</v>
      </c>
      <c r="I19" s="58">
        <v>3801817.6209999993</v>
      </c>
      <c r="J19" s="64">
        <v>137.15844317853441</v>
      </c>
    </row>
    <row r="20" spans="1:12" ht="21.75" customHeight="1">
      <c r="A20" s="3" t="s">
        <v>33</v>
      </c>
      <c r="B20" s="19">
        <v>9125.643</v>
      </c>
      <c r="C20" s="18">
        <v>508.11467381893243</v>
      </c>
      <c r="D20" s="19">
        <v>67304.217000000004</v>
      </c>
      <c r="E20" s="33">
        <v>143.10005113645897</v>
      </c>
      <c r="F20" s="44" t="s">
        <v>50</v>
      </c>
      <c r="G20" s="19">
        <v>8591.1769999999997</v>
      </c>
      <c r="H20" s="18">
        <v>116.76783346920401</v>
      </c>
      <c r="I20" s="19">
        <v>87273.683000000005</v>
      </c>
      <c r="J20" s="20">
        <v>31.648238555754443</v>
      </c>
    </row>
    <row r="21" spans="1:12" ht="21.75" customHeight="1" thickBot="1">
      <c r="A21" s="4" t="s">
        <v>34</v>
      </c>
      <c r="B21" s="36">
        <v>6324.9780000000001</v>
      </c>
      <c r="C21" s="38">
        <v>145.93884806432499</v>
      </c>
      <c r="D21" s="36">
        <v>44390.79800000001</v>
      </c>
      <c r="E21" s="37">
        <v>123.33739717981709</v>
      </c>
      <c r="F21" s="44" t="s">
        <v>51</v>
      </c>
      <c r="G21" s="19">
        <v>25785.994999999999</v>
      </c>
      <c r="H21" s="18">
        <v>190.65778872264801</v>
      </c>
      <c r="I21" s="19">
        <v>165130.47700000001</v>
      </c>
      <c r="J21" s="20">
        <v>99.294687453120346</v>
      </c>
    </row>
    <row r="22" spans="1:12" ht="21.75" customHeight="1" thickTop="1">
      <c r="A22" s="10" t="s">
        <v>35</v>
      </c>
      <c r="B22" s="23">
        <v>493820.39399999997</v>
      </c>
      <c r="C22" s="24">
        <v>197.40252194932046</v>
      </c>
      <c r="D22" s="52">
        <v>3149594.8120000004</v>
      </c>
      <c r="E22" s="59">
        <v>128.13355071826493</v>
      </c>
      <c r="F22" s="44" t="s">
        <v>52</v>
      </c>
      <c r="G22" s="19">
        <v>1035.2750000000001</v>
      </c>
      <c r="H22" s="18">
        <v>21.111503773673018</v>
      </c>
      <c r="I22" s="19">
        <v>12597.759</v>
      </c>
      <c r="J22" s="20">
        <v>50.137047732632226</v>
      </c>
    </row>
    <row r="23" spans="1:12" ht="21.75" customHeight="1">
      <c r="A23" s="3" t="s">
        <v>36</v>
      </c>
      <c r="B23" s="19">
        <v>274.49700000000001</v>
      </c>
      <c r="C23" s="18">
        <v>90.116611184430838</v>
      </c>
      <c r="D23" s="19">
        <v>1497.213</v>
      </c>
      <c r="E23" s="33">
        <v>81.860142406542622</v>
      </c>
      <c r="F23" s="44" t="s">
        <v>53</v>
      </c>
      <c r="G23" s="19">
        <v>77978.002999999997</v>
      </c>
      <c r="H23" s="18">
        <v>323.80666112856449</v>
      </c>
      <c r="I23" s="19">
        <v>607451.79300000006</v>
      </c>
      <c r="J23" s="20">
        <v>147.65515327153989</v>
      </c>
    </row>
    <row r="24" spans="1:12" ht="21.75" customHeight="1" thickBot="1">
      <c r="A24" s="4" t="s">
        <v>37</v>
      </c>
      <c r="B24" s="36">
        <v>493545.897</v>
      </c>
      <c r="C24" s="38">
        <v>197.53331607875845</v>
      </c>
      <c r="D24" s="53">
        <v>3148097.5989999999</v>
      </c>
      <c r="E24" s="61">
        <v>128.16800744566919</v>
      </c>
      <c r="F24" s="44" t="s">
        <v>54</v>
      </c>
      <c r="G24" s="19">
        <v>16074.424999999999</v>
      </c>
      <c r="H24" s="18">
        <v>1519.264394540849</v>
      </c>
      <c r="I24" s="19">
        <v>95444.608000000007</v>
      </c>
      <c r="J24" s="20">
        <v>84.996023083463385</v>
      </c>
    </row>
    <row r="25" spans="1:12" ht="21.75" customHeight="1" thickTop="1" thickBot="1">
      <c r="A25" s="7" t="s">
        <v>4</v>
      </c>
      <c r="B25" s="45">
        <v>683060.22699999996</v>
      </c>
      <c r="C25" s="46">
        <v>191.20643423965561</v>
      </c>
      <c r="D25" s="54">
        <v>4472459.8930000002</v>
      </c>
      <c r="E25" s="62">
        <v>127.80675248326519</v>
      </c>
      <c r="F25" s="44" t="s">
        <v>55</v>
      </c>
      <c r="G25" s="19">
        <v>1347.2529999999999</v>
      </c>
      <c r="H25" s="18">
        <v>15.175937982959281</v>
      </c>
      <c r="I25" s="19">
        <v>12284.808000000001</v>
      </c>
      <c r="J25" s="20">
        <v>51.359943509450325</v>
      </c>
    </row>
    <row r="26" spans="1:12" ht="21.75" customHeight="1" thickBot="1">
      <c r="A26" s="8" t="s">
        <v>5</v>
      </c>
      <c r="B26" s="21">
        <v>12478.5</v>
      </c>
      <c r="C26" s="22">
        <v>178.07476328764386</v>
      </c>
      <c r="D26" s="55">
        <v>78838.826000000001</v>
      </c>
      <c r="E26" s="63">
        <v>132.83660845430666</v>
      </c>
      <c r="F26" s="44" t="s">
        <v>56</v>
      </c>
      <c r="G26" s="19">
        <v>1887.34</v>
      </c>
      <c r="H26" s="18">
        <v>298.08592867758659</v>
      </c>
      <c r="I26" s="19">
        <v>8782.5820000000003</v>
      </c>
      <c r="J26" s="20">
        <v>76.78448045609511</v>
      </c>
    </row>
    <row r="27" spans="1:12" ht="21.75" customHeight="1" thickBot="1">
      <c r="A27" s="6" t="s">
        <v>6</v>
      </c>
      <c r="B27" s="21">
        <v>734995.38699999999</v>
      </c>
      <c r="C27" s="22">
        <v>184.51789148922225</v>
      </c>
      <c r="D27" s="55">
        <v>4790783.3309999993</v>
      </c>
      <c r="E27" s="63">
        <v>126.13681485599014</v>
      </c>
      <c r="F27" s="47" t="s">
        <v>48</v>
      </c>
      <c r="G27" s="45">
        <f>SUM(G19:G26)</f>
        <v>734995.3870000001</v>
      </c>
      <c r="H27" s="46">
        <v>184.51789148922225</v>
      </c>
      <c r="I27" s="54">
        <v>4790783.3309999993</v>
      </c>
      <c r="J27" s="70">
        <v>126.13681485599014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B09F-D6B9-495D-8758-8BD1A49C8247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80</v>
      </c>
      <c r="L2" s="56" t="s">
        <v>93</v>
      </c>
    </row>
    <row r="3" spans="1:15" ht="21.75" customHeight="1" thickBot="1">
      <c r="A3" s="12" t="s">
        <v>0</v>
      </c>
      <c r="B3" s="15" t="s">
        <v>81</v>
      </c>
      <c r="C3" s="15" t="s">
        <v>1</v>
      </c>
      <c r="D3" s="15" t="s">
        <v>82</v>
      </c>
      <c r="E3" s="17" t="s">
        <v>38</v>
      </c>
      <c r="F3" s="13" t="s">
        <v>2</v>
      </c>
      <c r="G3" s="15" t="s">
        <v>81</v>
      </c>
      <c r="H3" s="15" t="s">
        <v>1</v>
      </c>
      <c r="I3" s="15" t="s">
        <v>82</v>
      </c>
      <c r="J3" s="16" t="s">
        <v>38</v>
      </c>
      <c r="L3" s="57"/>
    </row>
    <row r="4" spans="1:15" ht="21.75" customHeight="1" thickBot="1">
      <c r="A4" s="11" t="s">
        <v>3</v>
      </c>
      <c r="B4" s="21">
        <v>33132.680999999997</v>
      </c>
      <c r="C4" s="22">
        <v>272.52788352378576</v>
      </c>
      <c r="D4" s="21">
        <v>272617.29300000001</v>
      </c>
      <c r="E4" s="25">
        <v>108.39665132532524</v>
      </c>
      <c r="F4" s="26" t="s">
        <v>8</v>
      </c>
      <c r="G4" s="23">
        <v>198056.63500000001</v>
      </c>
      <c r="H4" s="27">
        <v>435.57085878082643</v>
      </c>
      <c r="I4" s="23">
        <v>1465570.608</v>
      </c>
      <c r="J4" s="28">
        <v>213.84927653832059</v>
      </c>
      <c r="M4" s="29"/>
      <c r="N4" s="29"/>
      <c r="O4" s="30"/>
    </row>
    <row r="5" spans="1:15" ht="21.75" customHeight="1">
      <c r="A5" s="9" t="s">
        <v>18</v>
      </c>
      <c r="B5" s="23">
        <v>2588.194</v>
      </c>
      <c r="C5" s="24">
        <v>130.48640860056759</v>
      </c>
      <c r="D5" s="52">
        <v>27565.627</v>
      </c>
      <c r="E5" s="59">
        <v>135.02311088522595</v>
      </c>
      <c r="F5" s="26" t="s">
        <v>7</v>
      </c>
      <c r="G5" s="19">
        <v>136410.682</v>
      </c>
      <c r="H5" s="32">
        <v>91.377356000547337</v>
      </c>
      <c r="I5" s="19">
        <v>1105013.8219999999</v>
      </c>
      <c r="J5" s="20">
        <v>112.30105569304234</v>
      </c>
      <c r="M5" s="29"/>
      <c r="N5" s="29"/>
      <c r="O5" s="30"/>
    </row>
    <row r="6" spans="1:15" ht="21.75" customHeight="1">
      <c r="A6" s="3" t="s">
        <v>19</v>
      </c>
      <c r="B6" s="19">
        <v>21.916</v>
      </c>
      <c r="C6" s="32">
        <v>1057.7220077220079</v>
      </c>
      <c r="D6" s="49">
        <v>296.14400000000001</v>
      </c>
      <c r="E6" s="50">
        <v>100.67104055478124</v>
      </c>
      <c r="F6" s="26" t="s">
        <v>12</v>
      </c>
      <c r="G6" s="19">
        <v>79109.682000000001</v>
      </c>
      <c r="H6" s="32">
        <v>738.7746563880919</v>
      </c>
      <c r="I6" s="19">
        <v>560594.18599999999</v>
      </c>
      <c r="J6" s="20">
        <v>167.93203217510452</v>
      </c>
      <c r="M6" s="29"/>
      <c r="N6" s="29"/>
      <c r="O6" s="30"/>
    </row>
    <row r="7" spans="1:15" ht="21.75" customHeight="1">
      <c r="A7" s="3" t="s">
        <v>20</v>
      </c>
      <c r="B7" s="19">
        <v>2005.028</v>
      </c>
      <c r="C7" s="18">
        <v>134.7802004264507</v>
      </c>
      <c r="D7" s="19">
        <v>22084.962999999996</v>
      </c>
      <c r="E7" s="33">
        <v>138.42005697137157</v>
      </c>
      <c r="F7" s="26" t="s">
        <v>10</v>
      </c>
      <c r="G7" s="19">
        <v>56494.338000000003</v>
      </c>
      <c r="H7" s="32">
        <v>142.677530102925</v>
      </c>
      <c r="I7" s="19">
        <v>395992.02599999995</v>
      </c>
      <c r="J7" s="20">
        <v>102.6636785922307</v>
      </c>
      <c r="M7" s="29"/>
      <c r="N7" s="29"/>
      <c r="O7" s="30"/>
    </row>
    <row r="8" spans="1:15" ht="21.75" customHeight="1">
      <c r="A8" s="3" t="s">
        <v>21</v>
      </c>
      <c r="B8" s="19">
        <v>284.87</v>
      </c>
      <c r="C8" s="18">
        <v>111.41138557326784</v>
      </c>
      <c r="D8" s="58">
        <v>2604.0410000000002</v>
      </c>
      <c r="E8" s="60">
        <v>115.95660690661234</v>
      </c>
      <c r="F8" s="26" t="s">
        <v>14</v>
      </c>
      <c r="G8" s="19">
        <v>40551.057999999997</v>
      </c>
      <c r="H8" s="32">
        <v>181.48383307664446</v>
      </c>
      <c r="I8" s="19">
        <v>342811.52300000004</v>
      </c>
      <c r="J8" s="20">
        <v>163.61286128352248</v>
      </c>
      <c r="M8" s="29"/>
      <c r="N8" s="29"/>
      <c r="O8" s="30"/>
    </row>
    <row r="9" spans="1:15" ht="21.75" customHeight="1" thickBot="1">
      <c r="A9" s="4" t="s">
        <v>22</v>
      </c>
      <c r="B9" s="34">
        <v>276.38</v>
      </c>
      <c r="C9" s="35">
        <v>116.07484093152181</v>
      </c>
      <c r="D9" s="34">
        <v>2580.4790000000003</v>
      </c>
      <c r="E9" s="51">
        <v>127.15828366210953</v>
      </c>
      <c r="F9" s="26" t="s">
        <v>11</v>
      </c>
      <c r="G9" s="19">
        <v>26727.753000000001</v>
      </c>
      <c r="H9" s="32">
        <v>354.1417329970846</v>
      </c>
      <c r="I9" s="19">
        <v>200512.60499999998</v>
      </c>
      <c r="J9" s="20">
        <v>183.9848604568067</v>
      </c>
      <c r="M9" s="29"/>
      <c r="N9" s="29"/>
      <c r="O9" s="30"/>
    </row>
    <row r="10" spans="1:15" ht="21.75" customHeight="1" thickTop="1">
      <c r="A10" s="9" t="s">
        <v>23</v>
      </c>
      <c r="B10" s="23">
        <v>79434.452000000005</v>
      </c>
      <c r="C10" s="24">
        <v>216.03809215576555</v>
      </c>
      <c r="D10" s="23">
        <v>664347.65700000001</v>
      </c>
      <c r="E10" s="31">
        <v>159.53669874994972</v>
      </c>
      <c r="F10" s="26" t="s">
        <v>9</v>
      </c>
      <c r="G10" s="19">
        <v>26186.626</v>
      </c>
      <c r="H10" s="32">
        <v>193.52505448812789</v>
      </c>
      <c r="I10" s="19">
        <v>275521.20299999998</v>
      </c>
      <c r="J10" s="20">
        <v>138.41882662252044</v>
      </c>
      <c r="M10" s="29"/>
      <c r="N10" s="29"/>
      <c r="O10" s="30"/>
    </row>
    <row r="11" spans="1:15" ht="21.75" customHeight="1">
      <c r="A11" s="3" t="s">
        <v>24</v>
      </c>
      <c r="B11" s="19">
        <v>36713.245999999999</v>
      </c>
      <c r="C11" s="18">
        <v>272.27585431511284</v>
      </c>
      <c r="D11" s="19">
        <v>290561.027</v>
      </c>
      <c r="E11" s="33">
        <v>172.00575146934426</v>
      </c>
      <c r="F11" s="26" t="s">
        <v>13</v>
      </c>
      <c r="G11" s="19">
        <v>22292.100999999999</v>
      </c>
      <c r="H11" s="32">
        <v>116.98014285240501</v>
      </c>
      <c r="I11" s="58">
        <v>202389.747</v>
      </c>
      <c r="J11" s="64">
        <v>115.66089641187094</v>
      </c>
      <c r="M11" s="29"/>
      <c r="N11" s="29"/>
      <c r="O11" s="30"/>
    </row>
    <row r="12" spans="1:15" ht="21.75" customHeight="1" thickBot="1">
      <c r="A12" s="4" t="s">
        <v>25</v>
      </c>
      <c r="B12" s="36">
        <v>42721.205999999998</v>
      </c>
      <c r="C12" s="38">
        <v>183.47185167303607</v>
      </c>
      <c r="D12" s="36">
        <v>373786.63</v>
      </c>
      <c r="E12" s="37">
        <v>151.02617451162106</v>
      </c>
      <c r="F12" s="26" t="s">
        <v>16</v>
      </c>
      <c r="G12" s="19">
        <v>14113.572</v>
      </c>
      <c r="H12" s="32">
        <v>161.44934061604732</v>
      </c>
      <c r="I12" s="19">
        <v>165424.59499999997</v>
      </c>
      <c r="J12" s="20">
        <v>167.13335471931538</v>
      </c>
      <c r="M12" s="29"/>
      <c r="N12" s="29"/>
      <c r="O12" s="30"/>
    </row>
    <row r="13" spans="1:15" ht="21.75" customHeight="1" thickTop="1">
      <c r="A13" s="10" t="s">
        <v>26</v>
      </c>
      <c r="B13" s="23">
        <v>99719.633000000002</v>
      </c>
      <c r="C13" s="24">
        <v>138.21677937363395</v>
      </c>
      <c r="D13" s="52">
        <v>812694.07600000012</v>
      </c>
      <c r="E13" s="59">
        <v>113.61768837671491</v>
      </c>
      <c r="F13" s="26" t="s">
        <v>15</v>
      </c>
      <c r="G13" s="19">
        <v>13673.784</v>
      </c>
      <c r="H13" s="32">
        <v>281.26700093962842</v>
      </c>
      <c r="I13" s="19">
        <v>24515.733999999997</v>
      </c>
      <c r="J13" s="20">
        <v>86.723020025749747</v>
      </c>
      <c r="M13" s="29"/>
      <c r="N13" s="29"/>
      <c r="O13" s="30"/>
    </row>
    <row r="14" spans="1:15" ht="21.75" customHeight="1">
      <c r="A14" s="3" t="s">
        <v>27</v>
      </c>
      <c r="B14" s="19">
        <v>15500.987999999999</v>
      </c>
      <c r="C14" s="18">
        <v>248.19808467338413</v>
      </c>
      <c r="D14" s="19">
        <v>131259.386</v>
      </c>
      <c r="E14" s="33">
        <v>167.2926012901473</v>
      </c>
      <c r="F14" s="26" t="s">
        <v>43</v>
      </c>
      <c r="G14" s="19">
        <v>10173.528</v>
      </c>
      <c r="H14" s="32">
        <v>2100.3629456820199</v>
      </c>
      <c r="I14" s="19">
        <v>87924.478000000003</v>
      </c>
      <c r="J14" s="20">
        <v>90.869951135291544</v>
      </c>
      <c r="M14" s="29"/>
      <c r="N14" s="29"/>
      <c r="O14" s="30"/>
    </row>
    <row r="15" spans="1:15" ht="21.75" customHeight="1">
      <c r="A15" s="5" t="s">
        <v>28</v>
      </c>
      <c r="B15" s="19">
        <v>65556.308999999994</v>
      </c>
      <c r="C15" s="18">
        <v>113.94071731840336</v>
      </c>
      <c r="D15" s="58">
        <v>551077.33900000004</v>
      </c>
      <c r="E15" s="60">
        <v>101.03416246856523</v>
      </c>
      <c r="F15" s="26" t="s">
        <v>46</v>
      </c>
      <c r="G15" s="19">
        <v>5837.91</v>
      </c>
      <c r="H15" s="32">
        <v>62.280832207645233</v>
      </c>
      <c r="I15" s="19">
        <v>57213.569999999992</v>
      </c>
      <c r="J15" s="20">
        <v>96.527593890678872</v>
      </c>
      <c r="M15" s="29"/>
      <c r="N15" s="29"/>
      <c r="O15" s="30"/>
    </row>
    <row r="16" spans="1:15" ht="21.75" customHeight="1">
      <c r="A16" s="3" t="s">
        <v>29</v>
      </c>
      <c r="B16" s="19">
        <v>45843.983</v>
      </c>
      <c r="C16" s="18">
        <v>138.78630657816882</v>
      </c>
      <c r="D16" s="58">
        <v>367125.86599999998</v>
      </c>
      <c r="E16" s="60">
        <v>114.41955904163254</v>
      </c>
      <c r="F16" s="26" t="s">
        <v>40</v>
      </c>
      <c r="G16" s="19">
        <v>4896.3639999999996</v>
      </c>
      <c r="H16" s="32">
        <v>75.107721561277714</v>
      </c>
      <c r="I16" s="19">
        <v>45637.913</v>
      </c>
      <c r="J16" s="20">
        <v>66.943164062843792</v>
      </c>
      <c r="M16" s="29"/>
      <c r="N16" s="29"/>
      <c r="O16" s="30"/>
    </row>
    <row r="17" spans="1:12" ht="21.75" customHeight="1">
      <c r="A17" s="3" t="s">
        <v>30</v>
      </c>
      <c r="B17" s="19">
        <v>3817.6080000000002</v>
      </c>
      <c r="C17" s="18">
        <v>141.08042188042779</v>
      </c>
      <c r="D17" s="19">
        <v>34436.807000000001</v>
      </c>
      <c r="E17" s="33">
        <v>130.59309285821254</v>
      </c>
      <c r="F17" s="26" t="s">
        <v>47</v>
      </c>
      <c r="G17" s="19">
        <v>73905.169999999809</v>
      </c>
      <c r="H17" s="32" t="s">
        <v>41</v>
      </c>
      <c r="I17" s="58">
        <v>570090.52399999928</v>
      </c>
      <c r="J17" s="39" t="s">
        <v>41</v>
      </c>
      <c r="L17" s="2"/>
    </row>
    <row r="18" spans="1:12" ht="21.75" customHeight="1">
      <c r="A18" s="3" t="s">
        <v>31</v>
      </c>
      <c r="B18" s="19">
        <v>4859.0460000000003</v>
      </c>
      <c r="C18" s="18">
        <v>94.595234929392987</v>
      </c>
      <c r="D18" s="19">
        <v>45499.201000000001</v>
      </c>
      <c r="E18" s="33">
        <v>108.237743454154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10791.934999999999</v>
      </c>
      <c r="C19" s="18">
        <v>66.441923086607929</v>
      </c>
      <c r="D19" s="19">
        <v>100357.84299999999</v>
      </c>
      <c r="E19" s="33">
        <v>65.73618382364775</v>
      </c>
      <c r="F19" s="44" t="s">
        <v>49</v>
      </c>
      <c r="G19" s="19">
        <v>580822.49899999995</v>
      </c>
      <c r="H19" s="18">
        <v>180.17705289544568</v>
      </c>
      <c r="I19" s="58">
        <v>4382640.1199999992</v>
      </c>
      <c r="J19" s="64">
        <v>141.64022936795337</v>
      </c>
    </row>
    <row r="20" spans="1:12" ht="21.75" customHeight="1">
      <c r="A20" s="3" t="s">
        <v>33</v>
      </c>
      <c r="B20" s="19">
        <v>10709.432000000001</v>
      </c>
      <c r="C20" s="18">
        <v>217.41847846498879</v>
      </c>
      <c r="D20" s="19">
        <v>78013.649000000005</v>
      </c>
      <c r="E20" s="33">
        <v>150.1454924720791</v>
      </c>
      <c r="F20" s="44" t="s">
        <v>50</v>
      </c>
      <c r="G20" s="19">
        <v>25975.348000000002</v>
      </c>
      <c r="H20" s="18">
        <v>158.88888032521413</v>
      </c>
      <c r="I20" s="19">
        <v>113249.031</v>
      </c>
      <c r="J20" s="20">
        <v>38.769349267388094</v>
      </c>
    </row>
    <row r="21" spans="1:12" ht="21.75" customHeight="1" thickBot="1">
      <c r="A21" s="4" t="s">
        <v>34</v>
      </c>
      <c r="B21" s="36">
        <v>7952.9040000000005</v>
      </c>
      <c r="C21" s="38">
        <v>231.14317709594289</v>
      </c>
      <c r="D21" s="36">
        <v>52343.702000000012</v>
      </c>
      <c r="E21" s="37">
        <v>132.74410177552085</v>
      </c>
      <c r="F21" s="44" t="s">
        <v>51</v>
      </c>
      <c r="G21" s="19">
        <v>14267.345000000001</v>
      </c>
      <c r="H21" s="18">
        <v>60.354231472995558</v>
      </c>
      <c r="I21" s="19">
        <v>179397.82200000001</v>
      </c>
      <c r="J21" s="20">
        <v>94.448349684845368</v>
      </c>
    </row>
    <row r="22" spans="1:12" ht="21.75" customHeight="1" thickTop="1">
      <c r="A22" s="10" t="s">
        <v>35</v>
      </c>
      <c r="B22" s="23">
        <v>482857.23100000003</v>
      </c>
      <c r="C22" s="24">
        <v>173.83432724626132</v>
      </c>
      <c r="D22" s="52">
        <v>3632452.0430000005</v>
      </c>
      <c r="E22" s="59">
        <v>132.77355600584687</v>
      </c>
      <c r="F22" s="44" t="s">
        <v>52</v>
      </c>
      <c r="G22" s="19">
        <v>1408.068</v>
      </c>
      <c r="H22" s="18">
        <v>48.324245519240904</v>
      </c>
      <c r="I22" s="19">
        <v>14005.826999999999</v>
      </c>
      <c r="J22" s="20">
        <v>49.948672344252529</v>
      </c>
    </row>
    <row r="23" spans="1:12" ht="21.75" customHeight="1">
      <c r="A23" s="3" t="s">
        <v>36</v>
      </c>
      <c r="B23" s="19">
        <v>258.16300000000001</v>
      </c>
      <c r="C23" s="18">
        <v>181.1695602745302</v>
      </c>
      <c r="D23" s="19">
        <v>1755.376</v>
      </c>
      <c r="E23" s="33">
        <v>89.03817270922913</v>
      </c>
      <c r="F23" s="44" t="s">
        <v>53</v>
      </c>
      <c r="G23" s="19">
        <v>71639.073000000004</v>
      </c>
      <c r="H23" s="18">
        <v>185.60060331857864</v>
      </c>
      <c r="I23" s="19">
        <v>679090.86600000004</v>
      </c>
      <c r="J23" s="20">
        <v>150.90992240463424</v>
      </c>
    </row>
    <row r="24" spans="1:12" ht="21.75" customHeight="1" thickBot="1">
      <c r="A24" s="4" t="s">
        <v>37</v>
      </c>
      <c r="B24" s="36">
        <v>482599.06800000003</v>
      </c>
      <c r="C24" s="38">
        <v>173.83056226915068</v>
      </c>
      <c r="D24" s="53">
        <v>3630696.6669999999</v>
      </c>
      <c r="E24" s="61">
        <v>132.80509527503966</v>
      </c>
      <c r="F24" s="44" t="s">
        <v>54</v>
      </c>
      <c r="G24" s="19">
        <v>11753.087</v>
      </c>
      <c r="H24" s="18">
        <v>655.4406806316008</v>
      </c>
      <c r="I24" s="19">
        <v>107197.69500000001</v>
      </c>
      <c r="J24" s="20">
        <v>93.962028847208558</v>
      </c>
    </row>
    <row r="25" spans="1:12" ht="21.75" customHeight="1" thickTop="1" thickBot="1">
      <c r="A25" s="7" t="s">
        <v>4</v>
      </c>
      <c r="B25" s="45">
        <v>664599.51</v>
      </c>
      <c r="C25" s="46">
        <v>170.99408741580794</v>
      </c>
      <c r="D25" s="54">
        <v>5137059.4029999999</v>
      </c>
      <c r="E25" s="62">
        <v>132.12395380640015</v>
      </c>
      <c r="F25" s="44" t="s">
        <v>55</v>
      </c>
      <c r="G25" s="19">
        <v>919.32899999999995</v>
      </c>
      <c r="H25" s="18">
        <v>70.657556461623003</v>
      </c>
      <c r="I25" s="19">
        <v>13204.137000000001</v>
      </c>
      <c r="J25" s="20">
        <v>52.355505419277847</v>
      </c>
    </row>
    <row r="26" spans="1:12" ht="21.75" customHeight="1" thickBot="1">
      <c r="A26" s="8" t="s">
        <v>5</v>
      </c>
      <c r="B26" s="21">
        <v>10697.012000000001</v>
      </c>
      <c r="C26" s="22">
        <v>154.70331835859341</v>
      </c>
      <c r="D26" s="55">
        <v>89535.838000000003</v>
      </c>
      <c r="E26" s="63">
        <v>135.11833545064786</v>
      </c>
      <c r="F26" s="44" t="s">
        <v>56</v>
      </c>
      <c r="G26" s="19">
        <v>1644.454</v>
      </c>
      <c r="H26" s="18">
        <v>209.73118711555117</v>
      </c>
      <c r="I26" s="19">
        <v>10427.036</v>
      </c>
      <c r="J26" s="20">
        <v>85.313370711702689</v>
      </c>
    </row>
    <row r="27" spans="1:12" ht="21.75" customHeight="1" thickBot="1">
      <c r="A27" s="6" t="s">
        <v>6</v>
      </c>
      <c r="B27" s="21">
        <v>708429.20299999998</v>
      </c>
      <c r="C27" s="22">
        <v>173.74524597395958</v>
      </c>
      <c r="D27" s="55">
        <v>5499212.5339999991</v>
      </c>
      <c r="E27" s="63">
        <v>130.7522875539905</v>
      </c>
      <c r="F27" s="47" t="s">
        <v>48</v>
      </c>
      <c r="G27" s="45">
        <v>708429.20299999998</v>
      </c>
      <c r="H27" s="46">
        <v>173.74524597395958</v>
      </c>
      <c r="I27" s="54">
        <v>5499212.5339999991</v>
      </c>
      <c r="J27" s="70">
        <v>130.7522875539905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C867-6774-4947-826C-D3CEB5EF4CCD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customWidth="1"/>
    <col min="9" max="9" width="14.25" customWidth="1"/>
    <col min="10" max="10" width="11.5" customWidth="1"/>
    <col min="12" max="12" width="9.25" bestFit="1" customWidth="1"/>
    <col min="14" max="14" width="10.5" bestFit="1" customWidth="1"/>
  </cols>
  <sheetData>
    <row r="2" spans="1:15" ht="19.5" thickBot="1">
      <c r="B2" s="1" t="s">
        <v>77</v>
      </c>
      <c r="L2" s="56" t="s">
        <v>93</v>
      </c>
    </row>
    <row r="3" spans="1:15" ht="21.75" customHeight="1" thickBot="1">
      <c r="A3" s="12" t="s">
        <v>0</v>
      </c>
      <c r="B3" s="15" t="s">
        <v>78</v>
      </c>
      <c r="C3" s="15" t="s">
        <v>1</v>
      </c>
      <c r="D3" s="15" t="s">
        <v>79</v>
      </c>
      <c r="E3" s="17" t="s">
        <v>38</v>
      </c>
      <c r="F3" s="13" t="s">
        <v>2</v>
      </c>
      <c r="G3" s="15" t="s">
        <v>78</v>
      </c>
      <c r="H3" s="15" t="s">
        <v>1</v>
      </c>
      <c r="I3" s="15" t="s">
        <v>79</v>
      </c>
      <c r="J3" s="16" t="s">
        <v>38</v>
      </c>
      <c r="L3" s="57"/>
    </row>
    <row r="4" spans="1:15" ht="21.75" customHeight="1" thickBot="1">
      <c r="A4" s="11" t="s">
        <v>3</v>
      </c>
      <c r="B4" s="21">
        <v>38224.999000000003</v>
      </c>
      <c r="C4" s="22">
        <v>217.02564990596503</v>
      </c>
      <c r="D4" s="21">
        <v>310842.29200000002</v>
      </c>
      <c r="E4" s="25">
        <v>115.50629341528833</v>
      </c>
      <c r="F4" s="26" t="s">
        <v>8</v>
      </c>
      <c r="G4" s="23">
        <v>152399.85</v>
      </c>
      <c r="H4" s="27">
        <v>245.11553340642521</v>
      </c>
      <c r="I4" s="23">
        <v>1617970.4580000001</v>
      </c>
      <c r="J4" s="28">
        <v>216.44989346918976</v>
      </c>
      <c r="M4" s="29"/>
      <c r="N4" s="29"/>
      <c r="O4" s="30"/>
    </row>
    <row r="5" spans="1:15" ht="21.75" customHeight="1">
      <c r="A5" s="9" t="s">
        <v>18</v>
      </c>
      <c r="B5" s="23">
        <v>3046.5630000000001</v>
      </c>
      <c r="C5" s="24">
        <v>171.66888115789155</v>
      </c>
      <c r="D5" s="52">
        <v>30612.190000000002</v>
      </c>
      <c r="E5" s="59">
        <v>137.95388244574332</v>
      </c>
      <c r="F5" s="26" t="s">
        <v>7</v>
      </c>
      <c r="G5" s="19">
        <v>147914.21299999999</v>
      </c>
      <c r="H5" s="32">
        <v>92.010402757767636</v>
      </c>
      <c r="I5" s="19">
        <v>1252928.0349999999</v>
      </c>
      <c r="J5" s="20">
        <v>109.45158032280695</v>
      </c>
      <c r="M5" s="29"/>
      <c r="N5" s="29"/>
      <c r="O5" s="30"/>
    </row>
    <row r="6" spans="1:15" ht="21.75" customHeight="1">
      <c r="A6" s="3" t="s">
        <v>19</v>
      </c>
      <c r="B6" s="19">
        <v>44.615000000000002</v>
      </c>
      <c r="C6" s="32">
        <v>1124.3699596774195</v>
      </c>
      <c r="D6" s="49">
        <v>340.75900000000001</v>
      </c>
      <c r="E6" s="50">
        <v>114.29572882356491</v>
      </c>
      <c r="F6" s="26" t="s">
        <v>12</v>
      </c>
      <c r="G6" s="19">
        <v>102180.378</v>
      </c>
      <c r="H6" s="32">
        <v>274.93362858229352</v>
      </c>
      <c r="I6" s="19">
        <v>662774.56400000001</v>
      </c>
      <c r="J6" s="20">
        <v>178.65143455046649</v>
      </c>
      <c r="M6" s="29"/>
      <c r="N6" s="29"/>
      <c r="O6" s="30"/>
    </row>
    <row r="7" spans="1:15" ht="21.75" customHeight="1">
      <c r="A7" s="3" t="s">
        <v>20</v>
      </c>
      <c r="B7" s="19">
        <v>2435.4920000000002</v>
      </c>
      <c r="C7" s="18">
        <v>186.68310065896938</v>
      </c>
      <c r="D7" s="19">
        <v>24520.454999999994</v>
      </c>
      <c r="E7" s="33">
        <v>142.06813883299091</v>
      </c>
      <c r="F7" s="26" t="s">
        <v>10</v>
      </c>
      <c r="G7" s="19">
        <v>49084.17</v>
      </c>
      <c r="H7" s="32">
        <v>137.22366269666043</v>
      </c>
      <c r="I7" s="19">
        <v>445076.19599999994</v>
      </c>
      <c r="J7" s="20">
        <v>105.59660778318754</v>
      </c>
      <c r="M7" s="29"/>
      <c r="N7" s="29"/>
      <c r="O7" s="30"/>
    </row>
    <row r="8" spans="1:15" ht="21.75" customHeight="1">
      <c r="A8" s="3" t="s">
        <v>21</v>
      </c>
      <c r="B8" s="19">
        <v>325.35899999999998</v>
      </c>
      <c r="C8" s="18">
        <v>159.73792609103361</v>
      </c>
      <c r="D8" s="58">
        <v>2929.4</v>
      </c>
      <c r="E8" s="60">
        <v>119.59731949149706</v>
      </c>
      <c r="F8" s="26" t="s">
        <v>11</v>
      </c>
      <c r="G8" s="58">
        <v>36822.82</v>
      </c>
      <c r="H8" s="71">
        <v>297.09757415252187</v>
      </c>
      <c r="I8" s="58">
        <v>237335.42499999999</v>
      </c>
      <c r="J8" s="64">
        <v>195.53511501107954</v>
      </c>
      <c r="M8" s="29"/>
      <c r="N8" s="29"/>
      <c r="O8" s="30"/>
    </row>
    <row r="9" spans="1:15" ht="21.75" customHeight="1" thickBot="1">
      <c r="A9" s="4" t="s">
        <v>22</v>
      </c>
      <c r="B9" s="34">
        <v>241.09700000000001</v>
      </c>
      <c r="C9" s="35">
        <v>91.877977211234324</v>
      </c>
      <c r="D9" s="34">
        <v>2821.5760000000005</v>
      </c>
      <c r="E9" s="51">
        <v>123.11862442478557</v>
      </c>
      <c r="F9" s="26" t="s">
        <v>9</v>
      </c>
      <c r="G9" s="19">
        <v>34934.014999999999</v>
      </c>
      <c r="H9" s="32">
        <v>165.45489111188775</v>
      </c>
      <c r="I9" s="19">
        <v>310455.21799999999</v>
      </c>
      <c r="J9" s="20">
        <v>141.01162240544679</v>
      </c>
      <c r="M9" s="29"/>
      <c r="N9" s="29"/>
      <c r="O9" s="30"/>
    </row>
    <row r="10" spans="1:15" ht="21.75" customHeight="1" thickTop="1">
      <c r="A10" s="9" t="s">
        <v>23</v>
      </c>
      <c r="B10" s="23">
        <v>92290.038</v>
      </c>
      <c r="C10" s="24">
        <v>230.32159459842302</v>
      </c>
      <c r="D10" s="23">
        <v>756637.69500000007</v>
      </c>
      <c r="E10" s="31">
        <v>165.75005821007139</v>
      </c>
      <c r="F10" s="26" t="s">
        <v>14</v>
      </c>
      <c r="G10" s="19">
        <v>32414.679</v>
      </c>
      <c r="H10" s="32">
        <v>164.23657962573753</v>
      </c>
      <c r="I10" s="19">
        <v>375226.20200000005</v>
      </c>
      <c r="J10" s="20">
        <v>163.66655545358662</v>
      </c>
      <c r="M10" s="29"/>
      <c r="N10" s="29"/>
      <c r="O10" s="30"/>
    </row>
    <row r="11" spans="1:15" ht="21.75" customHeight="1">
      <c r="A11" s="3" t="s">
        <v>24</v>
      </c>
      <c r="B11" s="19">
        <v>40018.216999999997</v>
      </c>
      <c r="C11" s="18">
        <v>310.60292094624947</v>
      </c>
      <c r="D11" s="19">
        <v>330579.24400000001</v>
      </c>
      <c r="E11" s="33">
        <v>181.82754147926212</v>
      </c>
      <c r="F11" s="26" t="s">
        <v>13</v>
      </c>
      <c r="G11" s="19">
        <v>31520.388999999999</v>
      </c>
      <c r="H11" s="32">
        <v>191.95477645126402</v>
      </c>
      <c r="I11" s="58">
        <v>233910.136</v>
      </c>
      <c r="J11" s="64">
        <v>122.2061482618799</v>
      </c>
      <c r="M11" s="29"/>
      <c r="N11" s="29"/>
      <c r="O11" s="30"/>
    </row>
    <row r="12" spans="1:15" ht="21.75" customHeight="1" thickBot="1">
      <c r="A12" s="4" t="s">
        <v>25</v>
      </c>
      <c r="B12" s="36">
        <v>52271.821000000004</v>
      </c>
      <c r="C12" s="38">
        <v>192.27455113714279</v>
      </c>
      <c r="D12" s="36">
        <v>426058.451</v>
      </c>
      <c r="E12" s="37">
        <v>155.10861073442064</v>
      </c>
      <c r="F12" s="26" t="s">
        <v>43</v>
      </c>
      <c r="G12" s="19">
        <v>20134.958999999999</v>
      </c>
      <c r="H12" s="32">
        <v>342.52669366058097</v>
      </c>
      <c r="I12" s="19">
        <v>108059.43700000001</v>
      </c>
      <c r="J12" s="20">
        <v>105.28317648890295</v>
      </c>
      <c r="M12" s="29"/>
      <c r="N12" s="29"/>
      <c r="O12" s="30"/>
    </row>
    <row r="13" spans="1:15" ht="21.75" customHeight="1" thickTop="1">
      <c r="A13" s="10" t="s">
        <v>26</v>
      </c>
      <c r="B13" s="52">
        <v>115909.518</v>
      </c>
      <c r="C13" s="65">
        <v>180.70999820770356</v>
      </c>
      <c r="D13" s="52">
        <v>928603.59400000016</v>
      </c>
      <c r="E13" s="59">
        <v>119.13887992809717</v>
      </c>
      <c r="F13" s="26" t="s">
        <v>16</v>
      </c>
      <c r="G13" s="19">
        <v>16762.758000000002</v>
      </c>
      <c r="H13" s="32">
        <v>159.53356482197472</v>
      </c>
      <c r="I13" s="19">
        <v>182187.35299999997</v>
      </c>
      <c r="J13" s="20">
        <v>166.40399710784021</v>
      </c>
      <c r="M13" s="29"/>
      <c r="N13" s="29"/>
      <c r="O13" s="30"/>
    </row>
    <row r="14" spans="1:15" ht="21.75" customHeight="1">
      <c r="A14" s="3" t="s">
        <v>27</v>
      </c>
      <c r="B14" s="19">
        <v>19512.499</v>
      </c>
      <c r="C14" s="18">
        <v>207.9822665330322</v>
      </c>
      <c r="D14" s="19">
        <v>150771.88500000001</v>
      </c>
      <c r="E14" s="33">
        <v>171.63835062035614</v>
      </c>
      <c r="F14" s="26" t="s">
        <v>46</v>
      </c>
      <c r="G14" s="19">
        <v>9084.7420000000002</v>
      </c>
      <c r="H14" s="32">
        <v>504.37388129638589</v>
      </c>
      <c r="I14" s="19">
        <v>66298.311999999991</v>
      </c>
      <c r="J14" s="20">
        <v>108.55599381310046</v>
      </c>
      <c r="M14" s="29"/>
      <c r="N14" s="29"/>
      <c r="O14" s="30"/>
    </row>
    <row r="15" spans="1:15" ht="21.75" customHeight="1">
      <c r="A15" s="5" t="s">
        <v>28</v>
      </c>
      <c r="B15" s="58">
        <v>79363.084000000003</v>
      </c>
      <c r="C15" s="69">
        <v>174.16900570984839</v>
      </c>
      <c r="D15" s="58">
        <v>630440.42300000007</v>
      </c>
      <c r="E15" s="60">
        <v>106.67290231099149</v>
      </c>
      <c r="F15" s="26" t="s">
        <v>40</v>
      </c>
      <c r="G15" s="19">
        <v>6983.6540000000005</v>
      </c>
      <c r="H15" s="32">
        <v>130.64254473756085</v>
      </c>
      <c r="I15" s="19">
        <v>52621.567000000003</v>
      </c>
      <c r="J15" s="20">
        <v>71.574745775760377</v>
      </c>
      <c r="M15" s="29"/>
      <c r="N15" s="29"/>
      <c r="O15" s="30"/>
    </row>
    <row r="16" spans="1:15" ht="21.75" customHeight="1">
      <c r="A16" s="3" t="s">
        <v>29</v>
      </c>
      <c r="B16" s="58">
        <v>51130.330999999998</v>
      </c>
      <c r="C16" s="69">
        <v>190.45337854023364</v>
      </c>
      <c r="D16" s="58">
        <v>418256.19699999999</v>
      </c>
      <c r="E16" s="60">
        <v>120.29018682450115</v>
      </c>
      <c r="F16" s="26" t="s">
        <v>39</v>
      </c>
      <c r="G16" s="19">
        <v>6757.3490000000002</v>
      </c>
      <c r="H16" s="32">
        <v>205.66647776074043</v>
      </c>
      <c r="I16" s="19">
        <v>40132.652999999998</v>
      </c>
      <c r="J16" s="20">
        <v>127.85340424220325</v>
      </c>
      <c r="M16" s="29"/>
      <c r="N16" s="29"/>
      <c r="O16" s="30"/>
    </row>
    <row r="17" spans="1:12" ht="21.75" customHeight="1">
      <c r="A17" s="3" t="s">
        <v>30</v>
      </c>
      <c r="B17" s="19">
        <v>4985.2269999999999</v>
      </c>
      <c r="C17" s="18">
        <v>166.04565864498923</v>
      </c>
      <c r="D17" s="19">
        <v>39422.034</v>
      </c>
      <c r="E17" s="33">
        <v>134.21697018269521</v>
      </c>
      <c r="F17" s="26" t="s">
        <v>47</v>
      </c>
      <c r="G17" s="19">
        <v>73512.189999999944</v>
      </c>
      <c r="H17" s="32" t="s">
        <v>41</v>
      </c>
      <c r="I17" s="58">
        <v>634743.14399999846</v>
      </c>
      <c r="J17" s="39" t="s">
        <v>41</v>
      </c>
      <c r="L17" s="2"/>
    </row>
    <row r="18" spans="1:12" ht="21.75" customHeight="1">
      <c r="A18" s="3" t="s">
        <v>31</v>
      </c>
      <c r="B18" s="19">
        <v>6473.0910000000003</v>
      </c>
      <c r="C18" s="18">
        <v>148.21451304901336</v>
      </c>
      <c r="D18" s="19">
        <v>51972.292000000001</v>
      </c>
      <c r="E18" s="33">
        <v>112.00023687748921</v>
      </c>
      <c r="F18" s="40"/>
      <c r="G18" s="41"/>
      <c r="H18" s="42"/>
      <c r="I18" s="41"/>
      <c r="J18" s="43"/>
    </row>
    <row r="19" spans="1:12" ht="21.75" customHeight="1">
      <c r="A19" s="3" t="s">
        <v>32</v>
      </c>
      <c r="B19" s="19">
        <v>16270.147000000001</v>
      </c>
      <c r="C19" s="18">
        <v>147.36704478758324</v>
      </c>
      <c r="D19" s="19">
        <v>116627.98999999999</v>
      </c>
      <c r="E19" s="33">
        <v>71.241410392151366</v>
      </c>
      <c r="F19" s="44" t="s">
        <v>49</v>
      </c>
      <c r="G19" s="58">
        <v>581961.66299999994</v>
      </c>
      <c r="H19" s="69">
        <v>154.40472430198051</v>
      </c>
      <c r="I19" s="58">
        <v>4964601.7829999989</v>
      </c>
      <c r="J19" s="64">
        <v>143.0262469876256</v>
      </c>
    </row>
    <row r="20" spans="1:12" ht="21.75" customHeight="1">
      <c r="A20" s="3" t="s">
        <v>33</v>
      </c>
      <c r="B20" s="19">
        <v>11178.154</v>
      </c>
      <c r="C20" s="18">
        <v>170.09477426080628</v>
      </c>
      <c r="D20" s="19">
        <v>89191.803</v>
      </c>
      <c r="E20" s="33">
        <v>152.38537230458766</v>
      </c>
      <c r="F20" s="44" t="s">
        <v>50</v>
      </c>
      <c r="G20" s="19">
        <v>8114.0829999999996</v>
      </c>
      <c r="H20" s="18">
        <v>70.236318470404697</v>
      </c>
      <c r="I20" s="19">
        <v>121363.114</v>
      </c>
      <c r="J20" s="20">
        <v>39.966480653971594</v>
      </c>
    </row>
    <row r="21" spans="1:12" ht="21.75" customHeight="1" thickBot="1">
      <c r="A21" s="4" t="s">
        <v>34</v>
      </c>
      <c r="B21" s="36">
        <v>5855.7809999999999</v>
      </c>
      <c r="C21" s="38">
        <v>223.42318796674624</v>
      </c>
      <c r="D21" s="36">
        <v>58199.483000000015</v>
      </c>
      <c r="E21" s="37">
        <v>138.39564446489914</v>
      </c>
      <c r="F21" s="44" t="s">
        <v>51</v>
      </c>
      <c r="G21" s="19">
        <v>23034.005000000001</v>
      </c>
      <c r="H21" s="18">
        <v>205.36488680237116</v>
      </c>
      <c r="I21" s="19">
        <v>202431.82700000002</v>
      </c>
      <c r="J21" s="20">
        <v>100.63278825467133</v>
      </c>
    </row>
    <row r="22" spans="1:12" ht="21.75" customHeight="1" thickTop="1">
      <c r="A22" s="10" t="s">
        <v>35</v>
      </c>
      <c r="B22" s="23">
        <v>460151.158</v>
      </c>
      <c r="C22" s="24">
        <v>140.10299028170587</v>
      </c>
      <c r="D22" s="52">
        <v>4092603.2010000004</v>
      </c>
      <c r="E22" s="59">
        <v>133.55914894755304</v>
      </c>
      <c r="F22" s="44" t="s">
        <v>52</v>
      </c>
      <c r="G22" s="19">
        <v>1274.1379999999999</v>
      </c>
      <c r="H22" s="18">
        <v>36.45441660081358</v>
      </c>
      <c r="I22" s="19">
        <v>15279.965</v>
      </c>
      <c r="J22" s="20">
        <v>48.45307649676986</v>
      </c>
    </row>
    <row r="23" spans="1:12" ht="21.75" customHeight="1">
      <c r="A23" s="3" t="s">
        <v>36</v>
      </c>
      <c r="B23" s="19">
        <v>360.25799999999998</v>
      </c>
      <c r="C23" s="18">
        <v>142.34607998862046</v>
      </c>
      <c r="D23" s="19">
        <v>2115.634</v>
      </c>
      <c r="E23" s="33">
        <v>95.102925370396918</v>
      </c>
      <c r="F23" s="44" t="s">
        <v>53</v>
      </c>
      <c r="G23" s="19">
        <v>80770.952999999994</v>
      </c>
      <c r="H23" s="18">
        <v>170.96205182521055</v>
      </c>
      <c r="I23" s="19">
        <v>759861.81900000002</v>
      </c>
      <c r="J23" s="20">
        <v>152.81515404481195</v>
      </c>
    </row>
    <row r="24" spans="1:12" ht="21.75" customHeight="1" thickBot="1">
      <c r="A24" s="4" t="s">
        <v>37</v>
      </c>
      <c r="B24" s="36">
        <v>459790.9</v>
      </c>
      <c r="C24" s="38">
        <v>140.10126047954478</v>
      </c>
      <c r="D24" s="53">
        <v>4090487.5669999998</v>
      </c>
      <c r="E24" s="61">
        <v>133.58708742275823</v>
      </c>
      <c r="F24" s="44" t="s">
        <v>54</v>
      </c>
      <c r="G24" s="19">
        <v>23270.178</v>
      </c>
      <c r="H24" s="18">
        <v>351.20513603774816</v>
      </c>
      <c r="I24" s="19">
        <v>130467.87300000001</v>
      </c>
      <c r="J24" s="20">
        <v>108.08194668708728</v>
      </c>
    </row>
    <row r="25" spans="1:12" ht="21.75" customHeight="1" thickTop="1" thickBot="1">
      <c r="A25" s="7" t="s">
        <v>4</v>
      </c>
      <c r="B25" s="54">
        <v>671397.277</v>
      </c>
      <c r="C25" s="67">
        <v>154.54894841133569</v>
      </c>
      <c r="D25" s="54">
        <v>5808456.6799999997</v>
      </c>
      <c r="E25" s="62">
        <v>134.37773858714655</v>
      </c>
      <c r="F25" s="44" t="s">
        <v>55</v>
      </c>
      <c r="G25" s="19">
        <v>806.54600000000005</v>
      </c>
      <c r="H25" s="18">
        <v>27.916512064506481</v>
      </c>
      <c r="I25" s="19">
        <v>14010.683000000001</v>
      </c>
      <c r="J25" s="20">
        <v>49.843610399780353</v>
      </c>
    </row>
    <row r="26" spans="1:12" ht="21.75" customHeight="1" thickBot="1">
      <c r="A26" s="8" t="s">
        <v>5</v>
      </c>
      <c r="B26" s="21">
        <v>10883.89</v>
      </c>
      <c r="C26" s="22">
        <v>115.90497740447752</v>
      </c>
      <c r="D26" s="55">
        <v>100419.728</v>
      </c>
      <c r="E26" s="63">
        <v>132.73356246611434</v>
      </c>
      <c r="F26" s="44" t="s">
        <v>56</v>
      </c>
      <c r="G26" s="19">
        <v>1274.5999999999999</v>
      </c>
      <c r="H26" s="18">
        <v>85.15448530841276</v>
      </c>
      <c r="I26" s="19">
        <v>11701.636</v>
      </c>
      <c r="J26" s="20">
        <v>85.29603536039572</v>
      </c>
    </row>
    <row r="27" spans="1:12" ht="21.75" customHeight="1" thickBot="1">
      <c r="A27" s="6" t="s">
        <v>6</v>
      </c>
      <c r="B27" s="55">
        <v>720506.16599999997</v>
      </c>
      <c r="C27" s="68">
        <v>156.14731391902885</v>
      </c>
      <c r="D27" s="55">
        <v>6219718.6999999993</v>
      </c>
      <c r="E27" s="63">
        <v>133.26296299281955</v>
      </c>
      <c r="F27" s="47" t="s">
        <v>48</v>
      </c>
      <c r="G27" s="54">
        <v>720506.16599999997</v>
      </c>
      <c r="H27" s="67">
        <v>156.14731391902885</v>
      </c>
      <c r="I27" s="54">
        <v>6219718.6999999993</v>
      </c>
      <c r="J27" s="70">
        <v>133.26296299281955</v>
      </c>
    </row>
    <row r="29" spans="1:12">
      <c r="A29" s="14" t="s">
        <v>42</v>
      </c>
      <c r="D29" s="2"/>
      <c r="G29" s="2"/>
      <c r="I29" s="2"/>
    </row>
    <row r="30" spans="1:12">
      <c r="G30" s="2"/>
      <c r="I30" s="2"/>
    </row>
    <row r="31" spans="1:12">
      <c r="B31" s="2"/>
      <c r="G31" s="2"/>
      <c r="I31" s="2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2021.1月</vt:lpstr>
      <vt:lpstr>2021.2月</vt:lpstr>
      <vt:lpstr>2021.3月</vt:lpstr>
      <vt:lpstr>2021.4月</vt:lpstr>
      <vt:lpstr>2021.5月</vt:lpstr>
      <vt:lpstr>2021.6月</vt:lpstr>
      <vt:lpstr>2021.7月</vt:lpstr>
      <vt:lpstr>2021.8月</vt:lpstr>
      <vt:lpstr>2021.9月</vt:lpstr>
      <vt:lpstr>2021.10月</vt:lpstr>
      <vt:lpstr>2021.11月</vt:lpstr>
      <vt:lpstr>2021.12月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SSAJ M.Inaba</cp:lastModifiedBy>
  <cp:lastPrinted>2022-09-28T23:59:38Z</cp:lastPrinted>
  <dcterms:created xsi:type="dcterms:W3CDTF">2016-02-03T02:14:26Z</dcterms:created>
  <dcterms:modified xsi:type="dcterms:W3CDTF">2023-04-03T07:38:31Z</dcterms:modified>
</cp:coreProperties>
</file>