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mc:AlternateContent xmlns:mc="http://schemas.openxmlformats.org/markup-compatibility/2006">
    <mc:Choice Requires="x15">
      <x15ac:absPath xmlns:x15ac="http://schemas.microsoft.com/office/spreadsheetml/2010/11/ac" url="https://tokushukocom-my.sharepoint.com/personal/wakimoto_tokushuko_com/Documents/Shared Folder/3.業務関連/業務１/documents/倶楽部/６HP用統計データ/補正データ/特殊鋼熱間（nekkann）補正データ/"/>
    </mc:Choice>
  </mc:AlternateContent>
  <xr:revisionPtr revIDLastSave="41" documentId="13_ncr:1_{06090EE4-A786-402D-A353-822FBBDF00C8}" xr6:coauthVersionLast="47" xr6:coauthVersionMax="47" xr10:uidLastSave="{5C8E647A-9BDC-45A4-9EAE-A2FBC5687076}"/>
  <bookViews>
    <workbookView xWindow="1170" yWindow="0" windowWidth="26835" windowHeight="15600" xr2:uid="{00000000-000D-0000-FFFF-FFFF00000000}"/>
  </bookViews>
  <sheets>
    <sheet name="2020年1月" sheetId="50" r:id="rId1"/>
    <sheet name="2020年2月" sheetId="51" r:id="rId2"/>
    <sheet name="2020年3月" sheetId="52" r:id="rId3"/>
    <sheet name="2020年4月" sheetId="53" r:id="rId4"/>
    <sheet name="2020年5月" sheetId="54" r:id="rId5"/>
    <sheet name="2020年6月" sheetId="55" r:id="rId6"/>
    <sheet name="2020年7月" sheetId="56" r:id="rId7"/>
    <sheet name="2020年8月" sheetId="57" r:id="rId8"/>
    <sheet name="2020年9月" sheetId="58" r:id="rId9"/>
    <sheet name="2020年10月" sheetId="59" r:id="rId10"/>
    <sheet name="2020年11月" sheetId="60" r:id="rId11"/>
    <sheet name="2020年12月" sheetId="61" r:id="rId12"/>
    <sheet name="2020年暦年" sheetId="62" r:id="rId1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D40" i="62" l="1"/>
  <c r="H27" i="62"/>
  <c r="G27" i="62"/>
  <c r="D27" i="62"/>
  <c r="H26" i="62"/>
  <c r="G26" i="62"/>
  <c r="F26" i="62"/>
  <c r="E26" i="62"/>
  <c r="D26" i="62"/>
  <c r="C26" i="62"/>
  <c r="H25" i="62"/>
  <c r="G25" i="62"/>
  <c r="F25" i="62"/>
  <c r="E25" i="62"/>
  <c r="D25" i="62"/>
  <c r="C25" i="62"/>
  <c r="H24" i="62"/>
  <c r="G24" i="62"/>
  <c r="F24" i="62"/>
  <c r="D24" i="62"/>
  <c r="H42" i="62"/>
  <c r="G42" i="62"/>
  <c r="H40" i="62"/>
  <c r="G40" i="62"/>
  <c r="F40" i="62"/>
  <c r="E40" i="62"/>
  <c r="C40" i="62"/>
  <c r="H38" i="62"/>
  <c r="G38" i="62"/>
  <c r="F38" i="62"/>
  <c r="E38" i="62"/>
  <c r="D38" i="62"/>
  <c r="C38" i="62"/>
  <c r="H36" i="62"/>
  <c r="G36" i="62"/>
  <c r="D36" i="62"/>
  <c r="H34" i="62"/>
  <c r="G34" i="62"/>
  <c r="F34" i="62"/>
  <c r="D34" i="62"/>
  <c r="H32" i="62"/>
  <c r="F32" i="62"/>
  <c r="H30" i="62"/>
  <c r="D30" i="62"/>
  <c r="H28" i="62"/>
  <c r="G28" i="62"/>
  <c r="E28" i="62"/>
  <c r="D28" i="62"/>
  <c r="H22" i="62"/>
  <c r="F22" i="62"/>
  <c r="D22" i="62"/>
  <c r="H20" i="62"/>
  <c r="D20" i="62"/>
  <c r="H18" i="62"/>
  <c r="G18" i="62"/>
  <c r="F18" i="62"/>
  <c r="E18" i="62"/>
  <c r="D18" i="62"/>
  <c r="C18" i="62"/>
  <c r="H16" i="62"/>
  <c r="G16" i="62"/>
  <c r="F16" i="62"/>
  <c r="D16" i="62"/>
  <c r="H14" i="62"/>
  <c r="G14" i="62"/>
  <c r="F14" i="62"/>
  <c r="D14" i="62"/>
  <c r="H12" i="62"/>
  <c r="G12" i="62"/>
  <c r="F12" i="62"/>
  <c r="E12" i="62"/>
  <c r="D12" i="62"/>
  <c r="H10" i="62"/>
  <c r="D10" i="62"/>
  <c r="H8" i="62"/>
  <c r="G8" i="62"/>
  <c r="F8" i="62"/>
  <c r="E8" i="62"/>
  <c r="D8" i="62"/>
  <c r="H6" i="62"/>
  <c r="D6" i="62"/>
</calcChain>
</file>

<file path=xl/sharedStrings.xml><?xml version="1.0" encoding="utf-8"?>
<sst xmlns="http://schemas.openxmlformats.org/spreadsheetml/2006/main" count="1727" uniqueCount="75">
  <si>
    <t>（単位：トン）</t>
  </si>
  <si>
    <t>熱　　　　　間　　　　　圧　　　　　延　　　　　鋼　　　　　材</t>
  </si>
  <si>
    <t>月　末
在　庫</t>
    <phoneticPr fontId="1"/>
  </si>
  <si>
    <t>形　鋼</t>
    <phoneticPr fontId="1"/>
  </si>
  <si>
    <t>棒　　　鋼</t>
  </si>
  <si>
    <t>管　材</t>
    <phoneticPr fontId="1"/>
  </si>
  <si>
    <t>線　材</t>
    <phoneticPr fontId="1"/>
  </si>
  <si>
    <t>鋼　板</t>
    <phoneticPr fontId="1"/>
  </si>
  <si>
    <t>合　計</t>
    <phoneticPr fontId="1"/>
  </si>
  <si>
    <t>工　具　鋼</t>
    <phoneticPr fontId="1"/>
  </si>
  <si>
    <t>炭素工具鋼</t>
  </si>
  <si>
    <t>合金工具鋼</t>
  </si>
  <si>
    <t>-</t>
  </si>
  <si>
    <t>その他の工具鋼</t>
    <rPh sb="4" eb="6">
      <t>コウグ</t>
    </rPh>
    <phoneticPr fontId="1"/>
  </si>
  <si>
    <t>計</t>
  </si>
  <si>
    <t>機械構造用炭素鋼</t>
  </si>
  <si>
    <t>構造用合金鋼</t>
  </si>
  <si>
    <t>ばね鋼</t>
  </si>
  <si>
    <t>軸受鋼</t>
  </si>
  <si>
    <t xml:space="preserve">
構
造
用
鋼
</t>
    <phoneticPr fontId="1"/>
  </si>
  <si>
    <t>快削鋼</t>
  </si>
  <si>
    <t>ピアノ線材</t>
  </si>
  <si>
    <t>高抗張力鋼</t>
  </si>
  <si>
    <t>特　　殊　　用　　途　　鋼</t>
    <phoneticPr fontId="1"/>
  </si>
  <si>
    <t>Cｒ系</t>
  </si>
  <si>
    <t>Cr-Ni系</t>
  </si>
  <si>
    <t>Cr-Ni-Mo系</t>
    <phoneticPr fontId="1"/>
  </si>
  <si>
    <t>ステンレス鋼
小計</t>
    <phoneticPr fontId="1"/>
  </si>
  <si>
    <t>・・・</t>
  </si>
  <si>
    <t>その他の　
特殊用途鋼</t>
    <rPh sb="6" eb="8">
      <t>トクシュ</t>
    </rPh>
    <phoneticPr fontId="1"/>
  </si>
  <si>
    <t>合             計</t>
  </si>
  <si>
    <t>合  わ  せ  鋼 材</t>
  </si>
  <si>
    <t>出所：経済産業省『鉄鋼生産内訳月報』</t>
    <rPh sb="3" eb="8">
      <t>メチ</t>
    </rPh>
    <rPh sb="9" eb="11">
      <t>テッコウ</t>
    </rPh>
    <rPh sb="11" eb="13">
      <t>セイサン</t>
    </rPh>
    <rPh sb="13" eb="15">
      <t>ウチワケ</t>
    </rPh>
    <rPh sb="15" eb="17">
      <t>ゲッポウ</t>
    </rPh>
    <phoneticPr fontId="10"/>
  </si>
  <si>
    <t>x</t>
  </si>
  <si>
    <t>2020年1月特殊鋼熱間圧延鋼材生産高（鋼種・形状別）</t>
    <phoneticPr fontId="5"/>
  </si>
  <si>
    <t xml:space="preserve">   　  ③2020年1月より鋼板と鋼帯との合算値。</t>
    <rPh sb="11" eb="12">
      <t>ネン</t>
    </rPh>
    <rPh sb="13" eb="14">
      <t>ガツ</t>
    </rPh>
    <rPh sb="16" eb="17">
      <t>コウ</t>
    </rPh>
    <rPh sb="17" eb="18">
      <t>イタ</t>
    </rPh>
    <rPh sb="19" eb="20">
      <t>コウ</t>
    </rPh>
    <rPh sb="20" eb="21">
      <t>オビ</t>
    </rPh>
    <rPh sb="23" eb="25">
      <t>ガッサン</t>
    </rPh>
    <rPh sb="25" eb="26">
      <t>チ</t>
    </rPh>
    <phoneticPr fontId="5"/>
  </si>
  <si>
    <t xml:space="preserve">  　   ④ x ：非公表</t>
    <rPh sb="11" eb="12">
      <t>ヒ</t>
    </rPh>
    <rPh sb="12" eb="14">
      <t>コウヒョウ</t>
    </rPh>
    <phoneticPr fontId="10"/>
  </si>
  <si>
    <t>　　（注） ①工具鋼のその他は2020年1月より従前の高速度工具鋼とその他の合算値となった。</t>
    <rPh sb="3" eb="4">
      <t>チュウ</t>
    </rPh>
    <rPh sb="7" eb="9">
      <t>コウグ</t>
    </rPh>
    <rPh sb="9" eb="10">
      <t>コウ</t>
    </rPh>
    <rPh sb="13" eb="14">
      <t>タ</t>
    </rPh>
    <rPh sb="19" eb="20">
      <t>ネン</t>
    </rPh>
    <rPh sb="21" eb="22">
      <t>ガツ</t>
    </rPh>
    <rPh sb="24" eb="26">
      <t>ジュウゼン</t>
    </rPh>
    <rPh sb="27" eb="30">
      <t>コウソクド</t>
    </rPh>
    <rPh sb="30" eb="32">
      <t>コウグ</t>
    </rPh>
    <rPh sb="32" eb="33">
      <t>コウ</t>
    </rPh>
    <rPh sb="36" eb="37">
      <t>タ</t>
    </rPh>
    <rPh sb="38" eb="40">
      <t>ガッサン</t>
    </rPh>
    <rPh sb="40" eb="41">
      <t>チ</t>
    </rPh>
    <phoneticPr fontId="10"/>
  </si>
  <si>
    <t>　　　 ②ステンレス鋼のその他系は2020年1月より従前のCr-Mo系とCr-Mn系の合算値となった。</t>
    <rPh sb="10" eb="11">
      <t>コウ</t>
    </rPh>
    <phoneticPr fontId="5"/>
  </si>
  <si>
    <t>鋼　帯</t>
  </si>
  <si>
    <t>棒　　　鋼</t>
    <phoneticPr fontId="1"/>
  </si>
  <si>
    <t>その他系</t>
    <rPh sb="2" eb="3">
      <t>タ</t>
    </rPh>
    <rPh sb="3" eb="4">
      <t>ケイ</t>
    </rPh>
    <phoneticPr fontId="5"/>
  </si>
  <si>
    <t>2020年2月特殊鋼熱間圧延鋼材生産高（鋼種・形状別）</t>
    <rPh sb="6" eb="7">
      <t>ガツ</t>
    </rPh>
    <phoneticPr fontId="5"/>
  </si>
  <si>
    <t>2020年3月特殊鋼熱間圧延鋼材生産高（鋼種・形状別）</t>
    <rPh sb="6" eb="7">
      <t>ガツ</t>
    </rPh>
    <phoneticPr fontId="5"/>
  </si>
  <si>
    <t>2020年4月特殊鋼熱間圧延鋼材生産高（鋼種・形状別）</t>
    <rPh sb="6" eb="7">
      <t>ガツ</t>
    </rPh>
    <phoneticPr fontId="5"/>
  </si>
  <si>
    <t>2020年5月特殊鋼熱間圧延鋼材生産高（鋼種・形状別）</t>
    <rPh sb="6" eb="7">
      <t>ガツ</t>
    </rPh>
    <phoneticPr fontId="5"/>
  </si>
  <si>
    <t>2020年6月特殊鋼熱間圧延鋼材生産高（鋼種・形状別）</t>
    <rPh sb="6" eb="7">
      <t>ガツ</t>
    </rPh>
    <phoneticPr fontId="5"/>
  </si>
  <si>
    <t>2020年7月特殊鋼熱間圧延鋼材生産高（鋼種・形状別）</t>
    <rPh sb="6" eb="7">
      <t>ガツ</t>
    </rPh>
    <phoneticPr fontId="5"/>
  </si>
  <si>
    <t>2020年8月特殊鋼熱間圧延鋼材生産高（鋼種・形状別）</t>
    <rPh sb="6" eb="7">
      <t>ツキ</t>
    </rPh>
    <phoneticPr fontId="5"/>
  </si>
  <si>
    <t>2020年9月特殊鋼熱間圧延鋼材生産高（鋼種・形状別）</t>
    <rPh sb="6" eb="7">
      <t>ツキ</t>
    </rPh>
    <phoneticPr fontId="5"/>
  </si>
  <si>
    <t>2020年10月特殊鋼熱間圧延鋼材生産高（鋼種・形状別）</t>
    <rPh sb="7" eb="8">
      <t>ツキ</t>
    </rPh>
    <phoneticPr fontId="5"/>
  </si>
  <si>
    <t>2020年11月特殊鋼熱間圧延鋼材生産高（鋼種・形状別）</t>
    <rPh sb="7" eb="8">
      <t>ツキ</t>
    </rPh>
    <phoneticPr fontId="5"/>
  </si>
  <si>
    <t>2020年12月特殊鋼熱間圧延鋼材生産高（鋼種・形状別）</t>
  </si>
  <si>
    <t>月　末
在　庫</t>
  </si>
  <si>
    <t>形　鋼</t>
  </si>
  <si>
    <t>管　材</t>
  </si>
  <si>
    <t>線　材</t>
  </si>
  <si>
    <t>鋼　板</t>
  </si>
  <si>
    <t>合　計</t>
  </si>
  <si>
    <t>工　具　鋼</t>
  </si>
  <si>
    <t>その他の工具鋼</t>
  </si>
  <si>
    <t xml:space="preserve">
構
造
用
鋼
</t>
  </si>
  <si>
    <t>特　　殊　　用　　途　　鋼</t>
  </si>
  <si>
    <t>Cr-Ni-Mo系</t>
  </si>
  <si>
    <t>その他系</t>
  </si>
  <si>
    <t>ステンレス鋼
小計</t>
  </si>
  <si>
    <t>その他の　
特殊用途鋼</t>
  </si>
  <si>
    <t>　</t>
    <phoneticPr fontId="5"/>
  </si>
  <si>
    <t>出所：経済産業省『鉄鋼生産内訳月報』</t>
  </si>
  <si>
    <t>（注）①平成26年1月より統計調査が経済産業省生産動態統計から上記に変更されたため、</t>
  </si>
  <si>
    <t>　　　　それ以前の数値との連続性はない。　</t>
  </si>
  <si>
    <t>（注）② x ：非公表</t>
  </si>
  <si>
    <t>・・・</t>
    <phoneticPr fontId="5"/>
  </si>
  <si>
    <t>x</t>
    <phoneticPr fontId="5"/>
  </si>
  <si>
    <t>2020年暦年特殊鋼熱間圧延鋼材生産高（鋼種・形状別）</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</si>
</sst>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15" x14ac:knownFonts="1">
    <font>
      <sz val="11"/>
      <name val="ＭＳ Ｐゴシック"/>
      <family val="3"/>
      <charset val="128"/>
    </font>
    <font>
      <sz val="6"/>
      <name val="ＭＳ 明朝"/>
      <family val="1"/>
      <charset val="128"/>
    </font>
    <font>
      <sz val="11"/>
      <name val="ＭＳ 明朝"/>
      <family val="1"/>
      <charset val="128"/>
    </font>
    <font>
      <sz val="11"/>
      <name val="ＭＳ Ｐ明朝"/>
      <family val="1"/>
      <charset val="128"/>
    </font>
    <font>
      <sz val="14"/>
      <name val="ＭＳ Ｐ明朝"/>
      <family val="1"/>
      <charset val="128"/>
    </font>
    <font>
      <sz val="6"/>
      <name val="ＭＳ Ｐゴシック"/>
      <family val="3"/>
      <charset val="128"/>
    </font>
    <font>
      <sz val="11"/>
      <name val="ＭＳ Ｐゴシック"/>
      <family val="3"/>
      <charset val="128"/>
    </font>
    <font>
      <sz val="10"/>
      <name val="ＭＳ Ｐ明朝"/>
      <family val="1"/>
      <charset val="128"/>
    </font>
    <font>
      <sz val="9"/>
      <name val="ＭＳ Ｐ明朝"/>
      <family val="1"/>
      <charset val="128"/>
    </font>
    <font>
      <sz val="9.5"/>
      <color indexed="8"/>
      <name val="ＭＳ Ｐ明朝"/>
      <family val="1"/>
      <charset val="128"/>
    </font>
    <font>
      <i/>
      <sz val="36"/>
      <name val="HGP創英角ｺﾞｼｯｸUB"/>
      <family val="3"/>
      <charset val="128"/>
    </font>
    <font>
      <sz val="9"/>
      <name val="ＭＳ Ｐゴシック"/>
      <family val="3"/>
      <charset val="128"/>
    </font>
    <font>
      <sz val="9"/>
      <name val="ＭＳ 明朝"/>
      <family val="1"/>
      <charset val="128"/>
    </font>
    <font>
      <sz val="9"/>
      <color indexed="8"/>
      <name val="ＭＳ Ｐ明朝"/>
      <family val="1"/>
      <charset val="128"/>
    </font>
    <font>
      <sz val="9.5"/>
      <name val="ＭＳ Ｐ明朝"/>
      <family val="1"/>
      <charset val="128"/>
    </font>
  </fonts>
  <fills count="3">
    <fill>
      <patternFill patternType="none"/>
    </fill>
    <fill>
      <patternFill patternType="gray125"/>
    </fill>
    <fill>
      <patternFill patternType="solid">
        <fgColor rgb="FFCCFFFF"/>
        <bgColor indexed="64"/>
      </patternFill>
    </fill>
  </fills>
  <borders count="20">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style="thin">
        <color indexed="64"/>
      </top>
      <bottom style="thin">
        <color indexed="64"/>
      </bottom>
      <diagonal/>
    </border>
  </borders>
  <cellStyleXfs count="4">
    <xf numFmtId="0" fontId="0" fillId="0" borderId="0">
      <alignment vertical="center"/>
    </xf>
    <xf numFmtId="0" fontId="2" fillId="0" borderId="0"/>
    <xf numFmtId="38" fontId="6" fillId="0" borderId="0" applyFont="0" applyFill="0" applyBorder="0" applyAlignment="0" applyProtection="0">
      <alignment vertical="center"/>
    </xf>
    <xf numFmtId="9" fontId="6" fillId="0" borderId="0" applyFont="0" applyFill="0" applyBorder="0" applyAlignment="0" applyProtection="0">
      <alignment vertical="center"/>
    </xf>
  </cellStyleXfs>
  <cellXfs count="157">
    <xf numFmtId="0" fontId="0" fillId="0" borderId="0" xfId="0">
      <alignment vertical="center"/>
    </xf>
    <xf numFmtId="38" fontId="9" fillId="0" borderId="0" xfId="2" applyFont="1" applyFill="1" applyBorder="1" applyAlignment="1">
      <alignment horizontal="right" vertical="center"/>
    </xf>
    <xf numFmtId="0" fontId="8" fillId="0" borderId="0" xfId="1" applyFont="1" applyFill="1"/>
    <xf numFmtId="38" fontId="9" fillId="0" borderId="9" xfId="2" applyFont="1" applyFill="1" applyBorder="1" applyAlignment="1">
      <alignment horizontal="right" vertical="center"/>
    </xf>
    <xf numFmtId="38" fontId="9" fillId="0" borderId="12" xfId="2" applyFont="1" applyFill="1" applyBorder="1" applyAlignment="1">
      <alignment horizontal="right" vertical="center"/>
    </xf>
    <xf numFmtId="38" fontId="9" fillId="0" borderId="9" xfId="2" applyFont="1" applyFill="1" applyBorder="1" applyAlignment="1">
      <alignment horizontal="right" vertical="center"/>
    </xf>
    <xf numFmtId="38" fontId="9" fillId="0" borderId="12" xfId="2" applyFont="1" applyFill="1" applyBorder="1" applyAlignment="1">
      <alignment horizontal="right" vertical="center"/>
    </xf>
    <xf numFmtId="0" fontId="11" fillId="0" borderId="0" xfId="0" applyFont="1">
      <alignment vertical="center"/>
    </xf>
    <xf numFmtId="0" fontId="13" fillId="0" borderId="0" xfId="1" applyFont="1"/>
    <xf numFmtId="0" fontId="12" fillId="0" borderId="0" xfId="1" applyFont="1"/>
    <xf numFmtId="9" fontId="12" fillId="0" borderId="0" xfId="3" applyFont="1" applyFill="1" applyAlignment="1">
      <alignment horizontal="left" vertical="center"/>
    </xf>
    <xf numFmtId="0" fontId="7" fillId="0" borderId="0" xfId="1" applyFont="1" applyAlignment="1">
      <alignment vertical="center"/>
    </xf>
    <xf numFmtId="49" fontId="7" fillId="0" borderId="0" xfId="1" applyNumberFormat="1" applyFont="1" applyAlignment="1">
      <alignment horizontal="center" vertical="center"/>
    </xf>
    <xf numFmtId="0" fontId="3" fillId="0" borderId="0" xfId="1" applyFont="1" applyAlignment="1">
      <alignment horizontal="center"/>
    </xf>
    <xf numFmtId="0" fontId="7" fillId="0" borderId="3" xfId="1" applyFont="1" applyBorder="1" applyAlignment="1">
      <alignment vertical="center"/>
    </xf>
    <xf numFmtId="0" fontId="7" fillId="0" borderId="4" xfId="1" applyFont="1" applyBorder="1" applyAlignment="1">
      <alignment horizontal="center" vertical="center"/>
    </xf>
    <xf numFmtId="0" fontId="7" fillId="0" borderId="5" xfId="1" applyFont="1" applyBorder="1" applyAlignment="1">
      <alignment horizontal="centerContinuous" vertical="center"/>
    </xf>
    <xf numFmtId="0" fontId="7" fillId="0" borderId="6" xfId="1" applyFont="1" applyBorder="1" applyAlignment="1">
      <alignment horizontal="centerContinuous" vertical="center"/>
    </xf>
    <xf numFmtId="0" fontId="7" fillId="0" borderId="7" xfId="1" applyFont="1" applyBorder="1" applyAlignment="1">
      <alignment horizontal="centerContinuous" vertical="center"/>
    </xf>
    <xf numFmtId="0" fontId="7" fillId="0" borderId="8" xfId="1" applyFont="1" applyBorder="1" applyAlignment="1">
      <alignment vertical="center"/>
    </xf>
    <xf numFmtId="0" fontId="7" fillId="0" borderId="0" xfId="1" applyFont="1" applyAlignment="1">
      <alignment horizontal="right" vertical="center"/>
    </xf>
    <xf numFmtId="0" fontId="7" fillId="0" borderId="2" xfId="1" applyFont="1" applyBorder="1" applyAlignment="1">
      <alignment horizontal="center" vertical="center"/>
    </xf>
    <xf numFmtId="0" fontId="7" fillId="0" borderId="1" xfId="1" applyFont="1" applyBorder="1" applyAlignment="1">
      <alignment vertical="center"/>
    </xf>
    <xf numFmtId="0" fontId="7" fillId="0" borderId="13" xfId="1" applyFont="1" applyBorder="1" applyAlignment="1">
      <alignment horizontal="center" vertical="center"/>
    </xf>
    <xf numFmtId="0" fontId="7" fillId="0" borderId="9" xfId="1" applyFont="1" applyBorder="1" applyAlignment="1">
      <alignment horizontal="right" vertical="center"/>
    </xf>
    <xf numFmtId="0" fontId="7" fillId="0" borderId="9" xfId="1" applyFont="1" applyBorder="1" applyAlignment="1">
      <alignment horizontal="right" vertical="distributed"/>
    </xf>
    <xf numFmtId="0" fontId="7" fillId="0" borderId="4" xfId="1" applyFont="1" applyBorder="1" applyAlignment="1">
      <alignment horizontal="center" vertical="center"/>
    </xf>
    <xf numFmtId="38" fontId="9" fillId="0" borderId="9" xfId="2" applyFont="1" applyFill="1" applyBorder="1" applyAlignment="1">
      <alignment horizontal="right" vertical="center"/>
    </xf>
    <xf numFmtId="38" fontId="9" fillId="0" borderId="12" xfId="2" applyFont="1" applyFill="1" applyBorder="1" applyAlignment="1">
      <alignment horizontal="right" vertical="center"/>
    </xf>
    <xf numFmtId="0" fontId="7" fillId="0" borderId="4" xfId="1" applyFont="1" applyBorder="1" applyAlignment="1">
      <alignment horizontal="center" vertical="center"/>
    </xf>
    <xf numFmtId="0" fontId="7" fillId="0" borderId="2" xfId="1" applyFont="1" applyBorder="1" applyAlignment="1">
      <alignment horizontal="center" vertical="center"/>
    </xf>
    <xf numFmtId="0" fontId="7" fillId="0" borderId="13" xfId="1" applyFont="1" applyBorder="1" applyAlignment="1">
      <alignment horizontal="center" vertical="center"/>
    </xf>
    <xf numFmtId="38" fontId="9" fillId="0" borderId="9" xfId="2" applyFont="1" applyFill="1" applyBorder="1" applyAlignment="1">
      <alignment horizontal="right" vertical="center"/>
    </xf>
    <xf numFmtId="38" fontId="9" fillId="0" borderId="12" xfId="2" applyFont="1" applyFill="1" applyBorder="1" applyAlignment="1">
      <alignment horizontal="right" vertical="center"/>
    </xf>
    <xf numFmtId="0" fontId="7" fillId="0" borderId="2" xfId="1" applyFont="1" applyBorder="1" applyAlignment="1">
      <alignment horizontal="center" vertical="center"/>
    </xf>
    <xf numFmtId="0" fontId="7" fillId="0" borderId="13" xfId="1" applyFont="1" applyBorder="1" applyAlignment="1">
      <alignment horizontal="center" vertical="center"/>
    </xf>
    <xf numFmtId="0" fontId="7" fillId="0" borderId="4" xfId="1" applyFont="1" applyBorder="1" applyAlignment="1">
      <alignment horizontal="center" vertical="center"/>
    </xf>
    <xf numFmtId="0" fontId="7" fillId="0" borderId="4" xfId="1" applyFont="1" applyBorder="1" applyAlignment="1">
      <alignment horizontal="center" vertical="center"/>
    </xf>
    <xf numFmtId="0" fontId="7" fillId="0" borderId="2" xfId="1" applyFont="1" applyBorder="1" applyAlignment="1">
      <alignment horizontal="center" vertical="center"/>
    </xf>
    <xf numFmtId="0" fontId="7" fillId="0" borderId="13" xfId="1" applyFont="1" applyBorder="1" applyAlignment="1">
      <alignment horizontal="center" vertical="center"/>
    </xf>
    <xf numFmtId="38" fontId="9" fillId="0" borderId="9" xfId="2" applyFont="1" applyFill="1" applyBorder="1" applyAlignment="1">
      <alignment horizontal="right" vertical="center"/>
    </xf>
    <xf numFmtId="38" fontId="9" fillId="0" borderId="12" xfId="2" applyFont="1" applyFill="1" applyBorder="1" applyAlignment="1">
      <alignment horizontal="right" vertical="center"/>
    </xf>
    <xf numFmtId="0" fontId="7" fillId="0" borderId="4" xfId="1" applyFont="1" applyBorder="1" applyAlignment="1">
      <alignment horizontal="center" vertical="center"/>
    </xf>
    <xf numFmtId="0" fontId="7" fillId="0" borderId="2" xfId="1" applyFont="1" applyBorder="1" applyAlignment="1">
      <alignment horizontal="center" vertical="center"/>
    </xf>
    <xf numFmtId="0" fontId="7" fillId="0" borderId="13" xfId="1" applyFont="1" applyBorder="1" applyAlignment="1">
      <alignment horizontal="center" vertical="center"/>
    </xf>
    <xf numFmtId="38" fontId="9" fillId="0" borderId="9" xfId="2" applyFont="1" applyFill="1" applyBorder="1" applyAlignment="1">
      <alignment horizontal="right" vertical="center"/>
    </xf>
    <xf numFmtId="38" fontId="9" fillId="0" borderId="12" xfId="2" applyFont="1" applyFill="1" applyBorder="1" applyAlignment="1">
      <alignment horizontal="right" vertical="center"/>
    </xf>
    <xf numFmtId="38" fontId="9" fillId="0" borderId="9" xfId="2" applyFont="1" applyFill="1" applyBorder="1" applyAlignment="1">
      <alignment horizontal="right" vertical="center"/>
    </xf>
    <xf numFmtId="38" fontId="9" fillId="0" borderId="12" xfId="2" applyFont="1" applyFill="1" applyBorder="1" applyAlignment="1">
      <alignment horizontal="right" vertical="center"/>
    </xf>
    <xf numFmtId="0" fontId="7" fillId="0" borderId="4" xfId="1" applyFont="1" applyBorder="1" applyAlignment="1">
      <alignment horizontal="center" vertical="center"/>
    </xf>
    <xf numFmtId="0" fontId="7" fillId="0" borderId="2" xfId="1" applyFont="1" applyBorder="1" applyAlignment="1">
      <alignment horizontal="center" vertical="center"/>
    </xf>
    <xf numFmtId="0" fontId="7" fillId="0" borderId="13" xfId="1" applyFont="1" applyBorder="1" applyAlignment="1">
      <alignment horizontal="center" vertical="center"/>
    </xf>
    <xf numFmtId="38" fontId="9" fillId="0" borderId="9" xfId="2" applyFont="1" applyFill="1" applyBorder="1" applyAlignment="1">
      <alignment horizontal="right" vertical="center"/>
    </xf>
    <xf numFmtId="38" fontId="9" fillId="0" borderId="12" xfId="2" applyFont="1" applyFill="1" applyBorder="1" applyAlignment="1">
      <alignment horizontal="right" vertical="center"/>
    </xf>
    <xf numFmtId="0" fontId="7" fillId="0" borderId="2" xfId="1" applyFont="1" applyBorder="1" applyAlignment="1">
      <alignment horizontal="center" vertical="center"/>
    </xf>
    <xf numFmtId="0" fontId="7" fillId="0" borderId="13" xfId="1" applyFont="1" applyBorder="1" applyAlignment="1">
      <alignment horizontal="center" vertical="center"/>
    </xf>
    <xf numFmtId="0" fontId="7" fillId="0" borderId="4" xfId="1" applyFont="1" applyBorder="1" applyAlignment="1">
      <alignment horizontal="center" vertical="center"/>
    </xf>
    <xf numFmtId="0" fontId="8" fillId="0" borderId="0" xfId="1" applyFont="1" applyAlignment="1">
      <alignment horizontal="center" vertical="center"/>
    </xf>
    <xf numFmtId="0" fontId="8" fillId="0" borderId="0" xfId="1" applyFont="1"/>
    <xf numFmtId="0" fontId="8" fillId="0" borderId="0" xfId="0" applyFont="1">
      <alignment vertical="center"/>
    </xf>
    <xf numFmtId="38" fontId="8" fillId="0" borderId="0" xfId="2" applyFont="1" applyFill="1" applyAlignment="1">
      <alignment horizontal="right"/>
    </xf>
    <xf numFmtId="38" fontId="9" fillId="0" borderId="9" xfId="2" applyFont="1" applyFill="1" applyBorder="1" applyAlignment="1">
      <alignment horizontal="right" vertical="center"/>
    </xf>
    <xf numFmtId="38" fontId="9" fillId="0" borderId="12" xfId="2" applyFont="1" applyFill="1" applyBorder="1" applyAlignment="1">
      <alignment horizontal="right" vertical="center"/>
    </xf>
    <xf numFmtId="0" fontId="7" fillId="0" borderId="2" xfId="1" applyFont="1" applyBorder="1" applyAlignment="1">
      <alignment horizontal="center" vertical="center"/>
    </xf>
    <xf numFmtId="0" fontId="7" fillId="0" borderId="13" xfId="1" applyFont="1" applyBorder="1" applyAlignment="1">
      <alignment horizontal="center" vertical="center"/>
    </xf>
    <xf numFmtId="0" fontId="7" fillId="0" borderId="4" xfId="1" applyFont="1" applyBorder="1" applyAlignment="1">
      <alignment horizontal="center" vertical="center"/>
    </xf>
    <xf numFmtId="0" fontId="7" fillId="0" borderId="4" xfId="1" applyFont="1" applyBorder="1" applyAlignment="1">
      <alignment horizontal="center" vertical="center"/>
    </xf>
    <xf numFmtId="0" fontId="7" fillId="0" borderId="2" xfId="1" applyFont="1" applyBorder="1" applyAlignment="1">
      <alignment horizontal="center" vertical="center"/>
    </xf>
    <xf numFmtId="0" fontId="7" fillId="0" borderId="13" xfId="1" applyFont="1" applyBorder="1" applyAlignment="1">
      <alignment horizontal="center" vertical="center"/>
    </xf>
    <xf numFmtId="176" fontId="9" fillId="0" borderId="9" xfId="2" applyNumberFormat="1" applyFont="1" applyFill="1" applyBorder="1" applyAlignment="1">
      <alignment horizontal="right" vertical="center"/>
    </xf>
    <xf numFmtId="176" fontId="9" fillId="0" borderId="12" xfId="2" applyNumberFormat="1" applyFont="1" applyFill="1" applyBorder="1" applyAlignment="1">
      <alignment horizontal="right" vertical="center"/>
    </xf>
    <xf numFmtId="0" fontId="7" fillId="0" borderId="2" xfId="1" applyFont="1" applyBorder="1" applyAlignment="1">
      <alignment horizontal="center" vertical="center"/>
    </xf>
    <xf numFmtId="0" fontId="7" fillId="0" borderId="13" xfId="1" applyFont="1" applyBorder="1" applyAlignment="1">
      <alignment horizontal="center" vertical="center"/>
    </xf>
    <xf numFmtId="0" fontId="7" fillId="0" borderId="4" xfId="1" applyFont="1" applyBorder="1" applyAlignment="1">
      <alignment horizontal="center" vertical="center"/>
    </xf>
    <xf numFmtId="176" fontId="9" fillId="0" borderId="0" xfId="2" applyNumberFormat="1" applyFont="1" applyFill="1" applyBorder="1" applyAlignment="1">
      <alignment horizontal="right" vertical="center"/>
    </xf>
    <xf numFmtId="176" fontId="9" fillId="0" borderId="9" xfId="2" applyNumberFormat="1" applyFont="1" applyFill="1" applyBorder="1" applyAlignment="1">
      <alignment horizontal="right" vertical="center"/>
    </xf>
    <xf numFmtId="176" fontId="9" fillId="0" borderId="12" xfId="2" applyNumberFormat="1" applyFont="1" applyFill="1" applyBorder="1" applyAlignment="1">
      <alignment horizontal="right" vertical="center"/>
    </xf>
    <xf numFmtId="0" fontId="7" fillId="0" borderId="4" xfId="1" applyFont="1" applyBorder="1" applyAlignment="1">
      <alignment horizontal="center" vertical="center"/>
    </xf>
    <xf numFmtId="0" fontId="7" fillId="0" borderId="2" xfId="1" applyFont="1" applyBorder="1" applyAlignment="1">
      <alignment horizontal="center" vertical="center"/>
    </xf>
    <xf numFmtId="0" fontId="7" fillId="0" borderId="13" xfId="1" applyFont="1" applyBorder="1" applyAlignment="1">
      <alignment horizontal="center" vertical="center"/>
    </xf>
    <xf numFmtId="176" fontId="9" fillId="0" borderId="9" xfId="2" applyNumberFormat="1" applyFont="1" applyFill="1" applyBorder="1" applyAlignment="1">
      <alignment horizontal="right" vertical="center"/>
    </xf>
    <xf numFmtId="176" fontId="9" fillId="0" borderId="12" xfId="2" applyNumberFormat="1" applyFont="1" applyFill="1" applyBorder="1" applyAlignment="1">
      <alignment horizontal="right" vertical="center"/>
    </xf>
    <xf numFmtId="0" fontId="7" fillId="0" borderId="4" xfId="1" applyFont="1" applyBorder="1" applyAlignment="1">
      <alignment horizontal="center" vertical="center"/>
    </xf>
    <xf numFmtId="0" fontId="7" fillId="0" borderId="2" xfId="1" applyFont="1" applyBorder="1" applyAlignment="1">
      <alignment horizontal="center" vertical="center"/>
    </xf>
    <xf numFmtId="0" fontId="7" fillId="0" borderId="13" xfId="1" applyFont="1" applyBorder="1" applyAlignment="1">
      <alignment horizontal="center" vertical="center"/>
    </xf>
    <xf numFmtId="176" fontId="9" fillId="0" borderId="9" xfId="2" applyNumberFormat="1" applyFont="1" applyFill="1" applyBorder="1" applyAlignment="1">
      <alignment horizontal="right" vertical="center"/>
    </xf>
    <xf numFmtId="176" fontId="9" fillId="0" borderId="12" xfId="2" applyNumberFormat="1" applyFont="1" applyFill="1" applyBorder="1" applyAlignment="1">
      <alignment horizontal="right" vertical="center"/>
    </xf>
    <xf numFmtId="0" fontId="8" fillId="0" borderId="0" xfId="1" applyFont="1" applyAlignment="1">
      <alignment vertical="center"/>
    </xf>
    <xf numFmtId="38" fontId="8" fillId="0" borderId="0" xfId="2" applyFont="1" applyFill="1" applyAlignment="1"/>
    <xf numFmtId="0" fontId="4" fillId="0" borderId="0" xfId="1" applyFont="1" applyAlignment="1">
      <alignment horizontal="left" vertical="center"/>
    </xf>
    <xf numFmtId="0" fontId="7" fillId="0" borderId="2" xfId="1" applyFont="1" applyBorder="1" applyAlignment="1">
      <alignment horizontal="center" vertical="center" wrapText="1"/>
    </xf>
    <xf numFmtId="0" fontId="7" fillId="0" borderId="9" xfId="1" applyFont="1" applyBorder="1" applyAlignment="1">
      <alignment horizontal="center" vertical="center" wrapText="1"/>
    </xf>
    <xf numFmtId="0" fontId="7" fillId="0" borderId="13" xfId="1" applyFont="1" applyBorder="1" applyAlignment="1">
      <alignment horizontal="center" vertical="center" wrapText="1"/>
    </xf>
    <xf numFmtId="0" fontId="7" fillId="0" borderId="2" xfId="1" applyFont="1" applyBorder="1" applyAlignment="1">
      <alignment horizontal="distributed" vertical="center"/>
    </xf>
    <xf numFmtId="0" fontId="7" fillId="0" borderId="9" xfId="1" applyFont="1" applyBorder="1" applyAlignment="1">
      <alignment horizontal="distributed" vertical="center"/>
    </xf>
    <xf numFmtId="38" fontId="9" fillId="0" borderId="2" xfId="2" applyFont="1" applyFill="1" applyBorder="1" applyAlignment="1">
      <alignment horizontal="right" vertical="center"/>
    </xf>
    <xf numFmtId="38" fontId="9" fillId="0" borderId="9" xfId="2" applyFont="1" applyFill="1" applyBorder="1" applyAlignment="1">
      <alignment horizontal="right" vertical="center"/>
    </xf>
    <xf numFmtId="38" fontId="9" fillId="0" borderId="14" xfId="2" applyFont="1" applyFill="1" applyBorder="1" applyAlignment="1">
      <alignment horizontal="right" vertical="center"/>
    </xf>
    <xf numFmtId="38" fontId="9" fillId="0" borderId="15" xfId="2" applyFont="1" applyFill="1" applyBorder="1" applyAlignment="1">
      <alignment horizontal="right" vertical="center"/>
    </xf>
    <xf numFmtId="38" fontId="9" fillId="0" borderId="12" xfId="2" applyFont="1" applyFill="1" applyBorder="1" applyAlignment="1">
      <alignment horizontal="right" vertical="center"/>
    </xf>
    <xf numFmtId="0" fontId="7" fillId="0" borderId="2" xfId="1" applyFont="1" applyBorder="1" applyAlignment="1">
      <alignment horizontal="center" vertical="center"/>
    </xf>
    <xf numFmtId="0" fontId="7" fillId="0" borderId="13" xfId="1" applyFont="1" applyBorder="1" applyAlignment="1">
      <alignment horizontal="center" vertical="center"/>
    </xf>
    <xf numFmtId="0" fontId="7" fillId="0" borderId="2" xfId="1" applyFont="1" applyBorder="1" applyAlignment="1">
      <alignment horizontal="center" vertical="center" textRotation="255"/>
    </xf>
    <xf numFmtId="0" fontId="7" fillId="0" borderId="9" xfId="1" applyFont="1" applyBorder="1" applyAlignment="1">
      <alignment horizontal="center" vertical="center" textRotation="255"/>
    </xf>
    <xf numFmtId="0" fontId="7" fillId="0" borderId="13" xfId="1" applyFont="1" applyBorder="1" applyAlignment="1">
      <alignment horizontal="center" vertical="center" textRotation="255"/>
    </xf>
    <xf numFmtId="38" fontId="9" fillId="0" borderId="13" xfId="2" applyFont="1" applyFill="1" applyBorder="1" applyAlignment="1">
      <alignment horizontal="right" vertical="center"/>
    </xf>
    <xf numFmtId="0" fontId="7" fillId="0" borderId="9" xfId="1" applyFont="1" applyBorder="1" applyAlignment="1">
      <alignment horizontal="distributed" vertical="center" wrapText="1"/>
    </xf>
    <xf numFmtId="49" fontId="9" fillId="0" borderId="9" xfId="2" applyNumberFormat="1" applyFont="1" applyFill="1" applyBorder="1" applyAlignment="1">
      <alignment horizontal="right" vertical="center"/>
    </xf>
    <xf numFmtId="49" fontId="7" fillId="0" borderId="9" xfId="1" applyNumberFormat="1" applyFont="1" applyBorder="1" applyAlignment="1">
      <alignment horizontal="center" vertical="center"/>
    </xf>
    <xf numFmtId="49" fontId="7" fillId="0" borderId="13" xfId="1" applyNumberFormat="1" applyFont="1" applyBorder="1" applyAlignment="1">
      <alignment horizontal="center" vertical="center"/>
    </xf>
    <xf numFmtId="49" fontId="9" fillId="0" borderId="13" xfId="2" applyNumberFormat="1" applyFont="1" applyFill="1" applyBorder="1" applyAlignment="1">
      <alignment horizontal="right" vertical="center"/>
    </xf>
    <xf numFmtId="0" fontId="7" fillId="0" borderId="13" xfId="1" applyFont="1" applyBorder="1" applyAlignment="1">
      <alignment horizontal="distributed" vertical="center"/>
    </xf>
    <xf numFmtId="38" fontId="9" fillId="0" borderId="17" xfId="2" applyFont="1" applyFill="1" applyBorder="1" applyAlignment="1">
      <alignment horizontal="right" vertical="center"/>
    </xf>
    <xf numFmtId="0" fontId="7" fillId="0" borderId="17" xfId="1" applyFont="1" applyBorder="1" applyAlignment="1">
      <alignment horizontal="distributed" vertical="center"/>
    </xf>
    <xf numFmtId="0" fontId="7" fillId="0" borderId="2" xfId="1" applyFont="1" applyBorder="1" applyAlignment="1">
      <alignment horizontal="center" vertical="distributed" wrapText="1"/>
    </xf>
    <xf numFmtId="0" fontId="7" fillId="0" borderId="9" xfId="1" applyFont="1" applyBorder="1" applyAlignment="1">
      <alignment horizontal="center" vertical="distributed" wrapText="1"/>
    </xf>
    <xf numFmtId="0" fontId="7" fillId="0" borderId="13" xfId="1" applyFont="1" applyBorder="1" applyAlignment="1">
      <alignment horizontal="center" vertical="distributed" wrapText="1"/>
    </xf>
    <xf numFmtId="49" fontId="7" fillId="0" borderId="2" xfId="1" applyNumberFormat="1" applyFont="1" applyBorder="1" applyAlignment="1">
      <alignment horizontal="center" vertical="center" textRotation="255"/>
    </xf>
    <xf numFmtId="49" fontId="7" fillId="0" borderId="9" xfId="1" applyNumberFormat="1" applyFont="1" applyBorder="1" applyAlignment="1">
      <alignment horizontal="center" vertical="center" textRotation="255"/>
    </xf>
    <xf numFmtId="49" fontId="7" fillId="0" borderId="13" xfId="1" applyNumberFormat="1" applyFont="1" applyBorder="1" applyAlignment="1">
      <alignment horizontal="center" vertical="center" textRotation="255"/>
    </xf>
    <xf numFmtId="49" fontId="7" fillId="0" borderId="9" xfId="1" applyNumberFormat="1" applyFont="1" applyBorder="1" applyAlignment="1">
      <alignment horizontal="distributed" vertical="center" wrapText="1"/>
    </xf>
    <xf numFmtId="49" fontId="7" fillId="0" borderId="17" xfId="1" applyNumberFormat="1" applyFont="1" applyBorder="1" applyAlignment="1">
      <alignment horizontal="distributed" vertical="center" wrapText="1"/>
    </xf>
    <xf numFmtId="49" fontId="7" fillId="0" borderId="9" xfId="1" applyNumberFormat="1" applyFont="1" applyBorder="1" applyAlignment="1">
      <alignment horizontal="distributed" vertical="center"/>
    </xf>
    <xf numFmtId="49" fontId="7" fillId="0" borderId="2" xfId="1" applyNumberFormat="1" applyFont="1" applyBorder="1" applyAlignment="1">
      <alignment horizontal="distributed" vertical="center"/>
    </xf>
    <xf numFmtId="49" fontId="7" fillId="0" borderId="18" xfId="1" applyNumberFormat="1" applyFont="1" applyBorder="1" applyAlignment="1">
      <alignment horizontal="distributed" vertical="center"/>
    </xf>
    <xf numFmtId="38" fontId="9" fillId="0" borderId="18" xfId="2" applyFont="1" applyFill="1" applyBorder="1" applyAlignment="1">
      <alignment horizontal="right" vertical="center"/>
    </xf>
    <xf numFmtId="49" fontId="7" fillId="0" borderId="13" xfId="1" applyNumberFormat="1" applyFont="1" applyBorder="1" applyAlignment="1">
      <alignment horizontal="distributed" vertical="center"/>
    </xf>
    <xf numFmtId="0" fontId="7" fillId="0" borderId="3" xfId="1" applyFont="1" applyBorder="1" applyAlignment="1">
      <alignment horizontal="center" vertical="center"/>
    </xf>
    <xf numFmtId="0" fontId="7" fillId="0" borderId="4" xfId="1" applyFont="1" applyBorder="1" applyAlignment="1">
      <alignment horizontal="center" vertical="center"/>
    </xf>
    <xf numFmtId="0" fontId="7" fillId="0" borderId="10" xfId="1" applyFont="1" applyBorder="1" applyAlignment="1">
      <alignment horizontal="center" vertical="center"/>
    </xf>
    <xf numFmtId="0" fontId="7" fillId="0" borderId="11" xfId="1" applyFont="1" applyBorder="1" applyAlignment="1">
      <alignment horizontal="center" vertical="center"/>
    </xf>
    <xf numFmtId="38" fontId="9" fillId="0" borderId="16" xfId="2" applyFont="1" applyFill="1" applyBorder="1" applyAlignment="1">
      <alignment horizontal="right" vertical="center"/>
    </xf>
    <xf numFmtId="176" fontId="9" fillId="0" borderId="2" xfId="2" applyNumberFormat="1" applyFont="1" applyFill="1" applyBorder="1" applyAlignment="1">
      <alignment horizontal="right" vertical="center"/>
    </xf>
    <xf numFmtId="176" fontId="9" fillId="0" borderId="9" xfId="2" applyNumberFormat="1" applyFont="1" applyFill="1" applyBorder="1" applyAlignment="1">
      <alignment horizontal="right" vertical="center"/>
    </xf>
    <xf numFmtId="176" fontId="9" fillId="0" borderId="14" xfId="2" applyNumberFormat="1" applyFont="1" applyFill="1" applyBorder="1" applyAlignment="1">
      <alignment horizontal="right" vertical="center"/>
    </xf>
    <xf numFmtId="176" fontId="9" fillId="0" borderId="15" xfId="2" applyNumberFormat="1" applyFont="1" applyFill="1" applyBorder="1" applyAlignment="1">
      <alignment horizontal="right" vertical="center"/>
    </xf>
    <xf numFmtId="176" fontId="9" fillId="0" borderId="12" xfId="2" applyNumberFormat="1" applyFont="1" applyFill="1" applyBorder="1" applyAlignment="1">
      <alignment horizontal="right" vertical="center"/>
    </xf>
    <xf numFmtId="176" fontId="9" fillId="0" borderId="13" xfId="2" applyNumberFormat="1" applyFont="1" applyFill="1" applyBorder="1" applyAlignment="1">
      <alignment horizontal="right" vertical="center"/>
    </xf>
    <xf numFmtId="176" fontId="9" fillId="0" borderId="18" xfId="2" applyNumberFormat="1" applyFont="1" applyFill="1" applyBorder="1" applyAlignment="1">
      <alignment horizontal="right" vertical="center"/>
    </xf>
    <xf numFmtId="176" fontId="9" fillId="0" borderId="17" xfId="2" applyNumberFormat="1" applyFont="1" applyFill="1" applyBorder="1" applyAlignment="1">
      <alignment horizontal="right" vertical="center"/>
    </xf>
    <xf numFmtId="176" fontId="9" fillId="0" borderId="16" xfId="2" applyNumberFormat="1" applyFont="1" applyFill="1" applyBorder="1" applyAlignment="1">
      <alignment horizontal="right" vertical="center"/>
    </xf>
    <xf numFmtId="38" fontId="14" fillId="2" borderId="9" xfId="2" applyFont="1" applyFill="1" applyBorder="1" applyAlignment="1">
      <alignment horizontal="right" vertical="center"/>
    </xf>
    <xf numFmtId="38" fontId="14" fillId="2" borderId="13" xfId="2" applyFont="1" applyFill="1" applyBorder="1" applyAlignment="1">
      <alignment horizontal="right" vertical="center"/>
    </xf>
    <xf numFmtId="38" fontId="14" fillId="2" borderId="2" xfId="2" applyFont="1" applyFill="1" applyBorder="1" applyAlignment="1">
      <alignment horizontal="right" vertical="center"/>
    </xf>
    <xf numFmtId="38" fontId="9" fillId="0" borderId="19" xfId="2" applyFont="1" applyFill="1" applyBorder="1" applyAlignment="1">
      <alignment horizontal="right" vertical="center" shrinkToFit="1"/>
    </xf>
    <xf numFmtId="176" fontId="9" fillId="0" borderId="19" xfId="2" applyNumberFormat="1" applyFont="1" applyFill="1" applyBorder="1" applyAlignment="1">
      <alignment horizontal="right" vertical="center" shrinkToFit="1"/>
    </xf>
    <xf numFmtId="38" fontId="9" fillId="0" borderId="9" xfId="2" applyFont="1" applyFill="1" applyBorder="1" applyAlignment="1">
      <alignment horizontal="right" vertical="center" shrinkToFit="1"/>
    </xf>
    <xf numFmtId="176" fontId="9" fillId="0" borderId="9" xfId="2" applyNumberFormat="1" applyFont="1" applyFill="1" applyBorder="1" applyAlignment="1">
      <alignment horizontal="right" vertical="center" shrinkToFit="1"/>
    </xf>
    <xf numFmtId="38" fontId="9" fillId="0" borderId="17" xfId="2" applyFont="1" applyFill="1" applyBorder="1" applyAlignment="1">
      <alignment horizontal="right" vertical="center" shrinkToFit="1"/>
    </xf>
    <xf numFmtId="49" fontId="7" fillId="0" borderId="2" xfId="1" applyNumberFormat="1" applyFont="1" applyBorder="1" applyAlignment="1">
      <alignment horizontal="distributed" vertical="center" textRotation="255"/>
    </xf>
    <xf numFmtId="49" fontId="7" fillId="0" borderId="9" xfId="1" applyNumberFormat="1" applyFont="1" applyBorder="1" applyAlignment="1">
      <alignment horizontal="distributed" vertical="center" textRotation="255"/>
    </xf>
    <xf numFmtId="49" fontId="7" fillId="0" borderId="13" xfId="1" applyNumberFormat="1" applyFont="1" applyBorder="1" applyAlignment="1">
      <alignment horizontal="distributed" vertical="center" textRotation="255"/>
    </xf>
    <xf numFmtId="176" fontId="9" fillId="0" borderId="17" xfId="2" applyNumberFormat="1" applyFont="1" applyFill="1" applyBorder="1" applyAlignment="1">
      <alignment horizontal="right" vertical="center" shrinkToFit="1"/>
    </xf>
    <xf numFmtId="38" fontId="9" fillId="0" borderId="2" xfId="2" applyFont="1" applyFill="1" applyBorder="1" applyAlignment="1">
      <alignment horizontal="right" vertical="center" shrinkToFit="1"/>
    </xf>
    <xf numFmtId="176" fontId="9" fillId="0" borderId="2" xfId="2" applyNumberFormat="1" applyFont="1" applyFill="1" applyBorder="1" applyAlignment="1">
      <alignment horizontal="right" vertical="center" shrinkToFit="1"/>
    </xf>
    <xf numFmtId="38" fontId="9" fillId="0" borderId="13" xfId="2" applyFont="1" applyFill="1" applyBorder="1" applyAlignment="1">
      <alignment horizontal="right" vertical="center" shrinkToFit="1"/>
    </xf>
    <xf numFmtId="176" fontId="9" fillId="0" borderId="13" xfId="2" applyNumberFormat="1" applyFont="1" applyFill="1" applyBorder="1" applyAlignment="1">
      <alignment horizontal="right" vertical="center" shrinkToFit="1"/>
    </xf>
  </cellXfs>
  <cellStyles count="4">
    <cellStyle name="パーセント" xfId="3" builtinId="5"/>
    <cellStyle name="桁区切り 2 2" xfId="2" xr:uid="{00000000-0005-0000-0000-000001000000}"/>
    <cellStyle name="標準" xfId="0" builtinId="0"/>
    <cellStyle name="標準_pdf用統計06.06月"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67734</xdr:colOff>
      <xdr:row>3</xdr:row>
      <xdr:rowOff>137584</xdr:rowOff>
    </xdr:from>
    <xdr:to>
      <xdr:col>1</xdr:col>
      <xdr:colOff>127000</xdr:colOff>
      <xdr:row>4</xdr:row>
      <xdr:rowOff>139700</xdr:rowOff>
    </xdr:to>
    <xdr:sp macro="" textlink="">
      <xdr:nvSpPr>
        <xdr:cNvPr id="10" name="テキスト 48">
          <a:extLst>
            <a:ext uri="{FF2B5EF4-FFF2-40B4-BE49-F238E27FC236}">
              <a16:creationId xmlns:a16="http://schemas.microsoft.com/office/drawing/2014/main" id="{00000000-0008-0000-3000-00000A000000}"/>
            </a:ext>
          </a:extLst>
        </xdr:cNvPr>
        <xdr:cNvSpPr txBox="1">
          <a:spLocks noChangeArrowheads="1"/>
        </xdr:cNvSpPr>
      </xdr:nvSpPr>
      <xdr:spPr bwMode="auto">
        <a:xfrm>
          <a:off x="41853909" y="756709"/>
          <a:ext cx="411691" cy="183091"/>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000" b="0" i="0" strike="noStrike">
              <a:solidFill>
                <a:srgbClr val="000000"/>
              </a:solidFill>
              <a:latin typeface="ＭＳ 明朝"/>
              <a:ea typeface="ＭＳ 明朝"/>
            </a:rPr>
            <a:t>鋼種</a:t>
          </a:r>
        </a:p>
      </xdr:txBody>
    </xdr:sp>
    <xdr:clientData/>
  </xdr:twoCellAnchor>
  <xdr:twoCellAnchor>
    <xdr:from>
      <xdr:col>0</xdr:col>
      <xdr:colOff>152400</xdr:colOff>
      <xdr:row>4</xdr:row>
      <xdr:rowOff>21166</xdr:rowOff>
    </xdr:from>
    <xdr:to>
      <xdr:col>1</xdr:col>
      <xdr:colOff>179916</xdr:colOff>
      <xdr:row>5</xdr:row>
      <xdr:rowOff>2117</xdr:rowOff>
    </xdr:to>
    <xdr:sp macro="" textlink="">
      <xdr:nvSpPr>
        <xdr:cNvPr id="11" name="テキスト 48">
          <a:extLst>
            <a:ext uri="{FF2B5EF4-FFF2-40B4-BE49-F238E27FC236}">
              <a16:creationId xmlns:a16="http://schemas.microsoft.com/office/drawing/2014/main" id="{00000000-0008-0000-3000-00000B000000}"/>
            </a:ext>
          </a:extLst>
        </xdr:cNvPr>
        <xdr:cNvSpPr txBox="1">
          <a:spLocks noChangeArrowheads="1"/>
        </xdr:cNvSpPr>
      </xdr:nvSpPr>
      <xdr:spPr bwMode="auto">
        <a:xfrm>
          <a:off x="41938575" y="821266"/>
          <a:ext cx="379941" cy="161926"/>
        </a:xfrm>
        <a:prstGeom prst="rect">
          <a:avLst/>
        </a:prstGeom>
        <a:noFill/>
        <a:ln w="1">
          <a:noFill/>
          <a:miter lim="800000"/>
          <a:headEnd/>
          <a:tailEnd/>
        </a:ln>
      </xdr:spPr>
      <xdr:txBody>
        <a:bodyPr vertOverflow="clip" wrap="square" lIns="27432" tIns="18288" rIns="27432" bIns="18288" anchor="ctr" upright="1"/>
        <a:lstStyle/>
        <a:p>
          <a:pPr algn="dist" rtl="0">
            <a:defRPr sz="1000"/>
          </a:pPr>
          <a:endParaRPr lang="ja-JP" altLang="en-US" sz="1000" b="0" i="0" strike="noStrike">
            <a:solidFill>
              <a:srgbClr val="000000"/>
            </a:solidFill>
            <a:latin typeface="ＭＳ 明朝"/>
            <a:ea typeface="ＭＳ 明朝"/>
          </a:endParaRPr>
        </a:p>
      </xdr:txBody>
    </xdr:sp>
    <xdr:clientData/>
  </xdr:twoCellAnchor>
  <xdr:twoCellAnchor>
    <xdr:from>
      <xdr:col>0</xdr:col>
      <xdr:colOff>0</xdr:colOff>
      <xdr:row>2</xdr:row>
      <xdr:rowOff>0</xdr:rowOff>
    </xdr:from>
    <xdr:to>
      <xdr:col>2</xdr:col>
      <xdr:colOff>0</xdr:colOff>
      <xdr:row>5</xdr:row>
      <xdr:rowOff>0</xdr:rowOff>
    </xdr:to>
    <xdr:sp macro="" textlink="">
      <xdr:nvSpPr>
        <xdr:cNvPr id="12" name="Line 13">
          <a:extLst>
            <a:ext uri="{FF2B5EF4-FFF2-40B4-BE49-F238E27FC236}">
              <a16:creationId xmlns:a16="http://schemas.microsoft.com/office/drawing/2014/main" id="{00000000-0008-0000-3000-00000C000000}"/>
            </a:ext>
          </a:extLst>
        </xdr:cNvPr>
        <xdr:cNvSpPr>
          <a:spLocks noChangeShapeType="1"/>
        </xdr:cNvSpPr>
      </xdr:nvSpPr>
      <xdr:spPr bwMode="auto">
        <a:xfrm flipH="1" flipV="1">
          <a:off x="41786175" y="438150"/>
          <a:ext cx="1619250" cy="5429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502396</xdr:colOff>
      <xdr:row>2</xdr:row>
      <xdr:rowOff>52916</xdr:rowOff>
    </xdr:from>
    <xdr:to>
      <xdr:col>1</xdr:col>
      <xdr:colOff>1046380</xdr:colOff>
      <xdr:row>3</xdr:row>
      <xdr:rowOff>140758</xdr:rowOff>
    </xdr:to>
    <xdr:sp macro="" textlink="">
      <xdr:nvSpPr>
        <xdr:cNvPr id="13" name="テキスト 47">
          <a:extLst>
            <a:ext uri="{FF2B5EF4-FFF2-40B4-BE49-F238E27FC236}">
              <a16:creationId xmlns:a16="http://schemas.microsoft.com/office/drawing/2014/main" id="{00000000-0008-0000-3000-00000D000000}"/>
            </a:ext>
          </a:extLst>
        </xdr:cNvPr>
        <xdr:cNvSpPr txBox="1">
          <a:spLocks noChangeArrowheads="1"/>
        </xdr:cNvSpPr>
      </xdr:nvSpPr>
      <xdr:spPr bwMode="auto">
        <a:xfrm>
          <a:off x="42640996" y="491066"/>
          <a:ext cx="543984" cy="268817"/>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000" b="0" i="0" strike="noStrike">
              <a:solidFill>
                <a:srgbClr val="000000"/>
              </a:solidFill>
              <a:latin typeface="ＭＳ 明朝"/>
              <a:ea typeface="ＭＳ 明朝"/>
            </a:rPr>
            <a:t>形状</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67734</xdr:colOff>
      <xdr:row>3</xdr:row>
      <xdr:rowOff>137584</xdr:rowOff>
    </xdr:from>
    <xdr:to>
      <xdr:col>1</xdr:col>
      <xdr:colOff>127000</xdr:colOff>
      <xdr:row>4</xdr:row>
      <xdr:rowOff>139700</xdr:rowOff>
    </xdr:to>
    <xdr:sp macro="" textlink="">
      <xdr:nvSpPr>
        <xdr:cNvPr id="2" name="テキスト 48">
          <a:extLst>
            <a:ext uri="{FF2B5EF4-FFF2-40B4-BE49-F238E27FC236}">
              <a16:creationId xmlns:a16="http://schemas.microsoft.com/office/drawing/2014/main" id="{D911FC30-C549-42E0-A02E-43EAEA75C739}"/>
            </a:ext>
          </a:extLst>
        </xdr:cNvPr>
        <xdr:cNvSpPr txBox="1">
          <a:spLocks noChangeArrowheads="1"/>
        </xdr:cNvSpPr>
      </xdr:nvSpPr>
      <xdr:spPr bwMode="auto">
        <a:xfrm>
          <a:off x="67734" y="699559"/>
          <a:ext cx="373591" cy="173566"/>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000" b="0" i="0" strike="noStrike">
              <a:solidFill>
                <a:srgbClr val="000000"/>
              </a:solidFill>
              <a:latin typeface="ＭＳ 明朝"/>
              <a:ea typeface="ＭＳ 明朝"/>
            </a:rPr>
            <a:t>鋼種</a:t>
          </a:r>
        </a:p>
      </xdr:txBody>
    </xdr:sp>
    <xdr:clientData/>
  </xdr:twoCellAnchor>
  <xdr:twoCellAnchor>
    <xdr:from>
      <xdr:col>0</xdr:col>
      <xdr:colOff>152400</xdr:colOff>
      <xdr:row>4</xdr:row>
      <xdr:rowOff>21166</xdr:rowOff>
    </xdr:from>
    <xdr:to>
      <xdr:col>1</xdr:col>
      <xdr:colOff>179916</xdr:colOff>
      <xdr:row>5</xdr:row>
      <xdr:rowOff>2117</xdr:rowOff>
    </xdr:to>
    <xdr:sp macro="" textlink="">
      <xdr:nvSpPr>
        <xdr:cNvPr id="3" name="テキスト 48">
          <a:extLst>
            <a:ext uri="{FF2B5EF4-FFF2-40B4-BE49-F238E27FC236}">
              <a16:creationId xmlns:a16="http://schemas.microsoft.com/office/drawing/2014/main" id="{F1B3C280-0DD5-4B55-8C48-86500D1CC45E}"/>
            </a:ext>
          </a:extLst>
        </xdr:cNvPr>
        <xdr:cNvSpPr txBox="1">
          <a:spLocks noChangeArrowheads="1"/>
        </xdr:cNvSpPr>
      </xdr:nvSpPr>
      <xdr:spPr bwMode="auto">
        <a:xfrm>
          <a:off x="152400" y="754591"/>
          <a:ext cx="341841" cy="152401"/>
        </a:xfrm>
        <a:prstGeom prst="rect">
          <a:avLst/>
        </a:prstGeom>
        <a:noFill/>
        <a:ln w="1">
          <a:noFill/>
          <a:miter lim="800000"/>
          <a:headEnd/>
          <a:tailEnd/>
        </a:ln>
      </xdr:spPr>
      <xdr:txBody>
        <a:bodyPr vertOverflow="clip" wrap="square" lIns="27432" tIns="18288" rIns="27432" bIns="18288" anchor="ctr" upright="1"/>
        <a:lstStyle/>
        <a:p>
          <a:pPr algn="dist" rtl="0">
            <a:defRPr sz="1000"/>
          </a:pPr>
          <a:endParaRPr lang="ja-JP" altLang="en-US" sz="1000" b="0" i="0" strike="noStrike">
            <a:solidFill>
              <a:srgbClr val="000000"/>
            </a:solidFill>
            <a:latin typeface="ＭＳ 明朝"/>
            <a:ea typeface="ＭＳ 明朝"/>
          </a:endParaRPr>
        </a:p>
      </xdr:txBody>
    </xdr:sp>
    <xdr:clientData/>
  </xdr:twoCellAnchor>
  <xdr:twoCellAnchor>
    <xdr:from>
      <xdr:col>0</xdr:col>
      <xdr:colOff>0</xdr:colOff>
      <xdr:row>2</xdr:row>
      <xdr:rowOff>0</xdr:rowOff>
    </xdr:from>
    <xdr:to>
      <xdr:col>2</xdr:col>
      <xdr:colOff>0</xdr:colOff>
      <xdr:row>5</xdr:row>
      <xdr:rowOff>0</xdr:rowOff>
    </xdr:to>
    <xdr:sp macro="" textlink="">
      <xdr:nvSpPr>
        <xdr:cNvPr id="4" name="Line 13">
          <a:extLst>
            <a:ext uri="{FF2B5EF4-FFF2-40B4-BE49-F238E27FC236}">
              <a16:creationId xmlns:a16="http://schemas.microsoft.com/office/drawing/2014/main" id="{FC2D34BC-0C23-4779-A704-3D9A18B349B6}"/>
            </a:ext>
          </a:extLst>
        </xdr:cNvPr>
        <xdr:cNvSpPr>
          <a:spLocks noChangeShapeType="1"/>
        </xdr:cNvSpPr>
      </xdr:nvSpPr>
      <xdr:spPr bwMode="auto">
        <a:xfrm flipH="1" flipV="1">
          <a:off x="0" y="390525"/>
          <a:ext cx="1524000" cy="5143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502396</xdr:colOff>
      <xdr:row>2</xdr:row>
      <xdr:rowOff>52916</xdr:rowOff>
    </xdr:from>
    <xdr:to>
      <xdr:col>1</xdr:col>
      <xdr:colOff>1046380</xdr:colOff>
      <xdr:row>3</xdr:row>
      <xdr:rowOff>140758</xdr:rowOff>
    </xdr:to>
    <xdr:sp macro="" textlink="">
      <xdr:nvSpPr>
        <xdr:cNvPr id="5" name="テキスト 47">
          <a:extLst>
            <a:ext uri="{FF2B5EF4-FFF2-40B4-BE49-F238E27FC236}">
              <a16:creationId xmlns:a16="http://schemas.microsoft.com/office/drawing/2014/main" id="{BD443CFC-E9AE-407C-A51D-FA33E41086CE}"/>
            </a:ext>
          </a:extLst>
        </xdr:cNvPr>
        <xdr:cNvSpPr txBox="1">
          <a:spLocks noChangeArrowheads="1"/>
        </xdr:cNvSpPr>
      </xdr:nvSpPr>
      <xdr:spPr bwMode="auto">
        <a:xfrm>
          <a:off x="816721" y="443441"/>
          <a:ext cx="543984" cy="259292"/>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000" b="0" i="0" strike="noStrike">
              <a:solidFill>
                <a:srgbClr val="000000"/>
              </a:solidFill>
              <a:latin typeface="ＭＳ 明朝"/>
              <a:ea typeface="ＭＳ 明朝"/>
            </a:rPr>
            <a:t>形状</a:t>
          </a:r>
        </a:p>
      </xdr:txBody>
    </xdr:sp>
    <xdr:clientData/>
  </xdr:twoCellAnchor>
  <xdr:twoCellAnchor>
    <xdr:from>
      <xdr:col>0</xdr:col>
      <xdr:colOff>67734</xdr:colOff>
      <xdr:row>3</xdr:row>
      <xdr:rowOff>137584</xdr:rowOff>
    </xdr:from>
    <xdr:to>
      <xdr:col>1</xdr:col>
      <xdr:colOff>127000</xdr:colOff>
      <xdr:row>4</xdr:row>
      <xdr:rowOff>139700</xdr:rowOff>
    </xdr:to>
    <xdr:sp macro="" textlink="">
      <xdr:nvSpPr>
        <xdr:cNvPr id="6" name="テキスト 48">
          <a:extLst>
            <a:ext uri="{FF2B5EF4-FFF2-40B4-BE49-F238E27FC236}">
              <a16:creationId xmlns:a16="http://schemas.microsoft.com/office/drawing/2014/main" id="{4E1FC470-BD5D-4165-B544-430506590C81}"/>
            </a:ext>
          </a:extLst>
        </xdr:cNvPr>
        <xdr:cNvSpPr txBox="1">
          <a:spLocks noChangeArrowheads="1"/>
        </xdr:cNvSpPr>
      </xdr:nvSpPr>
      <xdr:spPr bwMode="auto">
        <a:xfrm>
          <a:off x="67734" y="699559"/>
          <a:ext cx="373591" cy="173566"/>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000" b="0" i="0" strike="noStrike">
              <a:solidFill>
                <a:srgbClr val="000000"/>
              </a:solidFill>
              <a:latin typeface="ＭＳ 明朝"/>
              <a:ea typeface="ＭＳ 明朝"/>
            </a:rPr>
            <a:t>鋼種</a:t>
          </a:r>
        </a:p>
      </xdr:txBody>
    </xdr:sp>
    <xdr:clientData/>
  </xdr:twoCellAnchor>
  <xdr:twoCellAnchor>
    <xdr:from>
      <xdr:col>0</xdr:col>
      <xdr:colOff>152400</xdr:colOff>
      <xdr:row>4</xdr:row>
      <xdr:rowOff>21166</xdr:rowOff>
    </xdr:from>
    <xdr:to>
      <xdr:col>1</xdr:col>
      <xdr:colOff>179916</xdr:colOff>
      <xdr:row>5</xdr:row>
      <xdr:rowOff>2117</xdr:rowOff>
    </xdr:to>
    <xdr:sp macro="" textlink="">
      <xdr:nvSpPr>
        <xdr:cNvPr id="7" name="テキスト 48">
          <a:extLst>
            <a:ext uri="{FF2B5EF4-FFF2-40B4-BE49-F238E27FC236}">
              <a16:creationId xmlns:a16="http://schemas.microsoft.com/office/drawing/2014/main" id="{B3F26188-2CE3-4C21-A7E6-302CA289098C}"/>
            </a:ext>
          </a:extLst>
        </xdr:cNvPr>
        <xdr:cNvSpPr txBox="1">
          <a:spLocks noChangeArrowheads="1"/>
        </xdr:cNvSpPr>
      </xdr:nvSpPr>
      <xdr:spPr bwMode="auto">
        <a:xfrm>
          <a:off x="152400" y="754591"/>
          <a:ext cx="341841" cy="152401"/>
        </a:xfrm>
        <a:prstGeom prst="rect">
          <a:avLst/>
        </a:prstGeom>
        <a:noFill/>
        <a:ln w="1">
          <a:noFill/>
          <a:miter lim="800000"/>
          <a:headEnd/>
          <a:tailEnd/>
        </a:ln>
      </xdr:spPr>
      <xdr:txBody>
        <a:bodyPr vertOverflow="clip" wrap="square" lIns="27432" tIns="18288" rIns="27432" bIns="18288" anchor="ctr" upright="1"/>
        <a:lstStyle/>
        <a:p>
          <a:pPr algn="dist" rtl="0">
            <a:defRPr sz="1000"/>
          </a:pPr>
          <a:endParaRPr lang="ja-JP" altLang="en-US" sz="1000" b="0" i="0" strike="noStrike">
            <a:solidFill>
              <a:srgbClr val="000000"/>
            </a:solidFill>
            <a:latin typeface="ＭＳ 明朝"/>
            <a:ea typeface="ＭＳ 明朝"/>
          </a:endParaRPr>
        </a:p>
      </xdr:txBody>
    </xdr:sp>
    <xdr:clientData/>
  </xdr:twoCellAnchor>
  <xdr:twoCellAnchor>
    <xdr:from>
      <xdr:col>0</xdr:col>
      <xdr:colOff>0</xdr:colOff>
      <xdr:row>2</xdr:row>
      <xdr:rowOff>0</xdr:rowOff>
    </xdr:from>
    <xdr:to>
      <xdr:col>2</xdr:col>
      <xdr:colOff>0</xdr:colOff>
      <xdr:row>5</xdr:row>
      <xdr:rowOff>0</xdr:rowOff>
    </xdr:to>
    <xdr:sp macro="" textlink="">
      <xdr:nvSpPr>
        <xdr:cNvPr id="8" name="Line 13">
          <a:extLst>
            <a:ext uri="{FF2B5EF4-FFF2-40B4-BE49-F238E27FC236}">
              <a16:creationId xmlns:a16="http://schemas.microsoft.com/office/drawing/2014/main" id="{52A14E07-E70F-4ACC-BE5E-0881264BF9A1}"/>
            </a:ext>
          </a:extLst>
        </xdr:cNvPr>
        <xdr:cNvSpPr>
          <a:spLocks noChangeShapeType="1"/>
        </xdr:cNvSpPr>
      </xdr:nvSpPr>
      <xdr:spPr bwMode="auto">
        <a:xfrm flipH="1" flipV="1">
          <a:off x="0" y="390525"/>
          <a:ext cx="1524000" cy="5143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502396</xdr:colOff>
      <xdr:row>2</xdr:row>
      <xdr:rowOff>52916</xdr:rowOff>
    </xdr:from>
    <xdr:to>
      <xdr:col>1</xdr:col>
      <xdr:colOff>1046380</xdr:colOff>
      <xdr:row>3</xdr:row>
      <xdr:rowOff>140758</xdr:rowOff>
    </xdr:to>
    <xdr:sp macro="" textlink="">
      <xdr:nvSpPr>
        <xdr:cNvPr id="9" name="テキスト 47">
          <a:extLst>
            <a:ext uri="{FF2B5EF4-FFF2-40B4-BE49-F238E27FC236}">
              <a16:creationId xmlns:a16="http://schemas.microsoft.com/office/drawing/2014/main" id="{4A780371-D421-4CFA-856F-E497BD1A81BC}"/>
            </a:ext>
          </a:extLst>
        </xdr:cNvPr>
        <xdr:cNvSpPr txBox="1">
          <a:spLocks noChangeArrowheads="1"/>
        </xdr:cNvSpPr>
      </xdr:nvSpPr>
      <xdr:spPr bwMode="auto">
        <a:xfrm>
          <a:off x="816721" y="443441"/>
          <a:ext cx="543984" cy="259292"/>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000" b="0" i="0" strike="noStrike">
              <a:solidFill>
                <a:srgbClr val="000000"/>
              </a:solidFill>
              <a:latin typeface="ＭＳ 明朝"/>
              <a:ea typeface="ＭＳ 明朝"/>
            </a:rPr>
            <a:t>形状</a:t>
          </a:r>
        </a:p>
      </xdr:txBody>
    </xdr:sp>
    <xdr:clientData/>
  </xdr:twoCellAnchor>
  <xdr:twoCellAnchor>
    <xdr:from>
      <xdr:col>3</xdr:col>
      <xdr:colOff>0</xdr:colOff>
      <xdr:row>43</xdr:row>
      <xdr:rowOff>114300</xdr:rowOff>
    </xdr:from>
    <xdr:to>
      <xdr:col>3</xdr:col>
      <xdr:colOff>0</xdr:colOff>
      <xdr:row>44</xdr:row>
      <xdr:rowOff>133350</xdr:rowOff>
    </xdr:to>
    <xdr:sp macro="" textlink="">
      <xdr:nvSpPr>
        <xdr:cNvPr id="10" name="テキスト 17">
          <a:extLst>
            <a:ext uri="{FF2B5EF4-FFF2-40B4-BE49-F238E27FC236}">
              <a16:creationId xmlns:a16="http://schemas.microsoft.com/office/drawing/2014/main" id="{B3822753-1090-4BC3-9F76-DD2404574E6C}"/>
            </a:ext>
          </a:extLst>
        </xdr:cNvPr>
        <xdr:cNvSpPr txBox="1">
          <a:spLocks noChangeArrowheads="1"/>
        </xdr:cNvSpPr>
      </xdr:nvSpPr>
      <xdr:spPr bwMode="auto">
        <a:xfrm>
          <a:off x="2181225" y="7534275"/>
          <a:ext cx="0" cy="190500"/>
        </a:xfrm>
        <a:prstGeom prst="rect">
          <a:avLst/>
        </a:prstGeom>
        <a:noFill/>
        <a:ln w="1">
          <a:noFill/>
          <a:miter lim="800000"/>
          <a:headEnd/>
          <a:tailEnd/>
        </a:ln>
      </xdr:spPr>
      <xdr:txBody>
        <a:bodyPr vertOverflow="clip" wrap="square" lIns="27432" tIns="18288" rIns="0" bIns="0" anchor="t" upright="1"/>
        <a:lstStyle/>
        <a:p>
          <a:pPr algn="l" rtl="0">
            <a:defRPr sz="1000"/>
          </a:pPr>
          <a:r>
            <a:rPr lang="en-US" altLang="ja-JP" sz="1100" b="0" i="0" strike="noStrike">
              <a:solidFill>
                <a:srgbClr val="000000"/>
              </a:solidFill>
              <a:latin typeface="ＭＳ 明朝"/>
              <a:ea typeface="ＭＳ 明朝"/>
            </a:rPr>
            <a:t>-8-</a:t>
          </a:r>
        </a:p>
      </xdr:txBody>
    </xdr:sp>
    <xdr:clientData/>
  </xdr:twoCellAnchor>
  <xdr:twoCellAnchor>
    <xdr:from>
      <xdr:col>0</xdr:col>
      <xdr:colOff>67734</xdr:colOff>
      <xdr:row>3</xdr:row>
      <xdr:rowOff>137584</xdr:rowOff>
    </xdr:from>
    <xdr:to>
      <xdr:col>1</xdr:col>
      <xdr:colOff>127000</xdr:colOff>
      <xdr:row>4</xdr:row>
      <xdr:rowOff>139700</xdr:rowOff>
    </xdr:to>
    <xdr:sp macro="" textlink="">
      <xdr:nvSpPr>
        <xdr:cNvPr id="11" name="テキスト 48">
          <a:extLst>
            <a:ext uri="{FF2B5EF4-FFF2-40B4-BE49-F238E27FC236}">
              <a16:creationId xmlns:a16="http://schemas.microsoft.com/office/drawing/2014/main" id="{B3966791-0FD1-4DB7-854F-B93CB66F418A}"/>
            </a:ext>
          </a:extLst>
        </xdr:cNvPr>
        <xdr:cNvSpPr txBox="1">
          <a:spLocks noChangeArrowheads="1"/>
        </xdr:cNvSpPr>
      </xdr:nvSpPr>
      <xdr:spPr bwMode="auto">
        <a:xfrm>
          <a:off x="67734" y="699559"/>
          <a:ext cx="373591" cy="173566"/>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000" b="0" i="0" strike="noStrike">
              <a:solidFill>
                <a:srgbClr val="000000"/>
              </a:solidFill>
              <a:latin typeface="ＭＳ 明朝"/>
              <a:ea typeface="ＭＳ 明朝"/>
            </a:rPr>
            <a:t>鋼種</a:t>
          </a:r>
        </a:p>
      </xdr:txBody>
    </xdr:sp>
    <xdr:clientData/>
  </xdr:twoCellAnchor>
  <xdr:twoCellAnchor>
    <xdr:from>
      <xdr:col>3</xdr:col>
      <xdr:colOff>0</xdr:colOff>
      <xdr:row>43</xdr:row>
      <xdr:rowOff>114300</xdr:rowOff>
    </xdr:from>
    <xdr:to>
      <xdr:col>3</xdr:col>
      <xdr:colOff>0</xdr:colOff>
      <xdr:row>44</xdr:row>
      <xdr:rowOff>133350</xdr:rowOff>
    </xdr:to>
    <xdr:sp macro="" textlink="">
      <xdr:nvSpPr>
        <xdr:cNvPr id="12" name="テキスト 17">
          <a:extLst>
            <a:ext uri="{FF2B5EF4-FFF2-40B4-BE49-F238E27FC236}">
              <a16:creationId xmlns:a16="http://schemas.microsoft.com/office/drawing/2014/main" id="{942CFC51-D349-43E4-8379-03C7D9F8266E}"/>
            </a:ext>
          </a:extLst>
        </xdr:cNvPr>
        <xdr:cNvSpPr txBox="1">
          <a:spLocks noChangeArrowheads="1"/>
        </xdr:cNvSpPr>
      </xdr:nvSpPr>
      <xdr:spPr bwMode="auto">
        <a:xfrm>
          <a:off x="2181225" y="7534275"/>
          <a:ext cx="0" cy="190500"/>
        </a:xfrm>
        <a:prstGeom prst="rect">
          <a:avLst/>
        </a:prstGeom>
        <a:noFill/>
        <a:ln w="1">
          <a:noFill/>
          <a:miter lim="800000"/>
          <a:headEnd/>
          <a:tailEnd/>
        </a:ln>
      </xdr:spPr>
      <xdr:txBody>
        <a:bodyPr vertOverflow="clip" wrap="square" lIns="27432" tIns="18288" rIns="0" bIns="0" anchor="t" upright="1"/>
        <a:lstStyle/>
        <a:p>
          <a:pPr algn="l" rtl="0">
            <a:defRPr sz="1000"/>
          </a:pPr>
          <a:r>
            <a:rPr lang="en-US" altLang="ja-JP" sz="1100" b="0" i="0" strike="noStrike">
              <a:solidFill>
                <a:srgbClr val="000000"/>
              </a:solidFill>
              <a:latin typeface="ＭＳ 明朝"/>
              <a:ea typeface="ＭＳ 明朝"/>
            </a:rPr>
            <a:t>-8-</a:t>
          </a:r>
        </a:p>
      </xdr:txBody>
    </xdr:sp>
    <xdr:clientData/>
  </xdr:twoCellAnchor>
  <xdr:twoCellAnchor>
    <xdr:from>
      <xdr:col>3</xdr:col>
      <xdr:colOff>0</xdr:colOff>
      <xdr:row>43</xdr:row>
      <xdr:rowOff>114300</xdr:rowOff>
    </xdr:from>
    <xdr:to>
      <xdr:col>3</xdr:col>
      <xdr:colOff>0</xdr:colOff>
      <xdr:row>44</xdr:row>
      <xdr:rowOff>133350</xdr:rowOff>
    </xdr:to>
    <xdr:sp macro="" textlink="">
      <xdr:nvSpPr>
        <xdr:cNvPr id="13" name="テキスト 17">
          <a:extLst>
            <a:ext uri="{FF2B5EF4-FFF2-40B4-BE49-F238E27FC236}">
              <a16:creationId xmlns:a16="http://schemas.microsoft.com/office/drawing/2014/main" id="{55C3E40C-BBC7-4586-BFA0-96F2B19F4919}"/>
            </a:ext>
          </a:extLst>
        </xdr:cNvPr>
        <xdr:cNvSpPr txBox="1">
          <a:spLocks noChangeArrowheads="1"/>
        </xdr:cNvSpPr>
      </xdr:nvSpPr>
      <xdr:spPr bwMode="auto">
        <a:xfrm>
          <a:off x="2181225" y="7534275"/>
          <a:ext cx="0" cy="190500"/>
        </a:xfrm>
        <a:prstGeom prst="rect">
          <a:avLst/>
        </a:prstGeom>
        <a:noFill/>
        <a:ln w="1">
          <a:noFill/>
          <a:miter lim="800000"/>
          <a:headEnd/>
          <a:tailEnd/>
        </a:ln>
      </xdr:spPr>
      <xdr:txBody>
        <a:bodyPr vertOverflow="clip" wrap="square" lIns="27432" tIns="18288" rIns="0" bIns="0" anchor="t" upright="1"/>
        <a:lstStyle/>
        <a:p>
          <a:pPr algn="l" rtl="0">
            <a:defRPr sz="1000"/>
          </a:pPr>
          <a:r>
            <a:rPr lang="en-US" altLang="ja-JP" sz="1100" b="0" i="0" strike="noStrike">
              <a:solidFill>
                <a:srgbClr val="000000"/>
              </a:solidFill>
              <a:latin typeface="ＭＳ 明朝"/>
              <a:ea typeface="ＭＳ 明朝"/>
            </a:rPr>
            <a:t>-8-</a:t>
          </a:r>
        </a:p>
      </xdr:txBody>
    </xdr:sp>
    <xdr:clientData/>
  </xdr:twoCellAnchor>
  <xdr:twoCellAnchor>
    <xdr:from>
      <xdr:col>0</xdr:col>
      <xdr:colOff>152400</xdr:colOff>
      <xdr:row>4</xdr:row>
      <xdr:rowOff>21166</xdr:rowOff>
    </xdr:from>
    <xdr:to>
      <xdr:col>1</xdr:col>
      <xdr:colOff>179916</xdr:colOff>
      <xdr:row>5</xdr:row>
      <xdr:rowOff>2117</xdr:rowOff>
    </xdr:to>
    <xdr:sp macro="" textlink="">
      <xdr:nvSpPr>
        <xdr:cNvPr id="14" name="テキスト 48">
          <a:extLst>
            <a:ext uri="{FF2B5EF4-FFF2-40B4-BE49-F238E27FC236}">
              <a16:creationId xmlns:a16="http://schemas.microsoft.com/office/drawing/2014/main" id="{478AB962-7C7A-4B41-994F-57B7CCD55333}"/>
            </a:ext>
          </a:extLst>
        </xdr:cNvPr>
        <xdr:cNvSpPr txBox="1">
          <a:spLocks noChangeArrowheads="1"/>
        </xdr:cNvSpPr>
      </xdr:nvSpPr>
      <xdr:spPr bwMode="auto">
        <a:xfrm>
          <a:off x="152400" y="754591"/>
          <a:ext cx="341841" cy="152401"/>
        </a:xfrm>
        <a:prstGeom prst="rect">
          <a:avLst/>
        </a:prstGeom>
        <a:noFill/>
        <a:ln w="1">
          <a:noFill/>
          <a:miter lim="800000"/>
          <a:headEnd/>
          <a:tailEnd/>
        </a:ln>
      </xdr:spPr>
      <xdr:txBody>
        <a:bodyPr vertOverflow="clip" wrap="square" lIns="27432" tIns="18288" rIns="27432" bIns="18288" anchor="ctr" upright="1"/>
        <a:lstStyle/>
        <a:p>
          <a:pPr algn="dist" rtl="0">
            <a:defRPr sz="1000"/>
          </a:pPr>
          <a:endParaRPr lang="ja-JP" altLang="en-US" sz="1000" b="0" i="0" strike="noStrike">
            <a:solidFill>
              <a:srgbClr val="000000"/>
            </a:solidFill>
            <a:latin typeface="ＭＳ 明朝"/>
            <a:ea typeface="ＭＳ 明朝"/>
          </a:endParaRPr>
        </a:p>
      </xdr:txBody>
    </xdr:sp>
    <xdr:clientData/>
  </xdr:twoCellAnchor>
  <xdr:twoCellAnchor>
    <xdr:from>
      <xdr:col>0</xdr:col>
      <xdr:colOff>0</xdr:colOff>
      <xdr:row>2</xdr:row>
      <xdr:rowOff>0</xdr:rowOff>
    </xdr:from>
    <xdr:to>
      <xdr:col>2</xdr:col>
      <xdr:colOff>0</xdr:colOff>
      <xdr:row>5</xdr:row>
      <xdr:rowOff>0</xdr:rowOff>
    </xdr:to>
    <xdr:sp macro="" textlink="">
      <xdr:nvSpPr>
        <xdr:cNvPr id="15" name="Line 13">
          <a:extLst>
            <a:ext uri="{FF2B5EF4-FFF2-40B4-BE49-F238E27FC236}">
              <a16:creationId xmlns:a16="http://schemas.microsoft.com/office/drawing/2014/main" id="{06F49507-81A1-488D-ADFD-9157C85DC916}"/>
            </a:ext>
          </a:extLst>
        </xdr:cNvPr>
        <xdr:cNvSpPr>
          <a:spLocks noChangeShapeType="1"/>
        </xdr:cNvSpPr>
      </xdr:nvSpPr>
      <xdr:spPr bwMode="auto">
        <a:xfrm flipH="1" flipV="1">
          <a:off x="0" y="390525"/>
          <a:ext cx="1524000" cy="5143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502396</xdr:colOff>
      <xdr:row>2</xdr:row>
      <xdr:rowOff>52916</xdr:rowOff>
    </xdr:from>
    <xdr:to>
      <xdr:col>1</xdr:col>
      <xdr:colOff>1046380</xdr:colOff>
      <xdr:row>3</xdr:row>
      <xdr:rowOff>140758</xdr:rowOff>
    </xdr:to>
    <xdr:sp macro="" textlink="">
      <xdr:nvSpPr>
        <xdr:cNvPr id="16" name="テキスト 47">
          <a:extLst>
            <a:ext uri="{FF2B5EF4-FFF2-40B4-BE49-F238E27FC236}">
              <a16:creationId xmlns:a16="http://schemas.microsoft.com/office/drawing/2014/main" id="{7D68D0E4-12F1-4CAC-A8A6-CF0607591C04}"/>
            </a:ext>
          </a:extLst>
        </xdr:cNvPr>
        <xdr:cNvSpPr txBox="1">
          <a:spLocks noChangeArrowheads="1"/>
        </xdr:cNvSpPr>
      </xdr:nvSpPr>
      <xdr:spPr bwMode="auto">
        <a:xfrm>
          <a:off x="816721" y="443441"/>
          <a:ext cx="543984" cy="259292"/>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000" b="0" i="0" strike="noStrike">
              <a:solidFill>
                <a:srgbClr val="000000"/>
              </a:solidFill>
              <a:latin typeface="ＭＳ 明朝"/>
              <a:ea typeface="ＭＳ 明朝"/>
            </a:rPr>
            <a:t>形状</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67734</xdr:colOff>
      <xdr:row>3</xdr:row>
      <xdr:rowOff>137584</xdr:rowOff>
    </xdr:from>
    <xdr:to>
      <xdr:col>1</xdr:col>
      <xdr:colOff>127000</xdr:colOff>
      <xdr:row>4</xdr:row>
      <xdr:rowOff>139700</xdr:rowOff>
    </xdr:to>
    <xdr:sp macro="" textlink="">
      <xdr:nvSpPr>
        <xdr:cNvPr id="2" name="テキスト 48">
          <a:extLst>
            <a:ext uri="{FF2B5EF4-FFF2-40B4-BE49-F238E27FC236}">
              <a16:creationId xmlns:a16="http://schemas.microsoft.com/office/drawing/2014/main" id="{319C9607-2863-4319-8AC5-5255C9AA9505}"/>
            </a:ext>
          </a:extLst>
        </xdr:cNvPr>
        <xdr:cNvSpPr txBox="1">
          <a:spLocks noChangeArrowheads="1"/>
        </xdr:cNvSpPr>
      </xdr:nvSpPr>
      <xdr:spPr bwMode="auto">
        <a:xfrm>
          <a:off x="67734" y="699559"/>
          <a:ext cx="373591" cy="173566"/>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000" b="0" i="0" strike="noStrike">
              <a:solidFill>
                <a:srgbClr val="000000"/>
              </a:solidFill>
              <a:latin typeface="ＭＳ 明朝"/>
              <a:ea typeface="ＭＳ 明朝"/>
            </a:rPr>
            <a:t>鋼種</a:t>
          </a:r>
        </a:p>
      </xdr:txBody>
    </xdr:sp>
    <xdr:clientData/>
  </xdr:twoCellAnchor>
  <xdr:twoCellAnchor>
    <xdr:from>
      <xdr:col>0</xdr:col>
      <xdr:colOff>152400</xdr:colOff>
      <xdr:row>4</xdr:row>
      <xdr:rowOff>21166</xdr:rowOff>
    </xdr:from>
    <xdr:to>
      <xdr:col>1</xdr:col>
      <xdr:colOff>179916</xdr:colOff>
      <xdr:row>5</xdr:row>
      <xdr:rowOff>2117</xdr:rowOff>
    </xdr:to>
    <xdr:sp macro="" textlink="">
      <xdr:nvSpPr>
        <xdr:cNvPr id="3" name="テキスト 48">
          <a:extLst>
            <a:ext uri="{FF2B5EF4-FFF2-40B4-BE49-F238E27FC236}">
              <a16:creationId xmlns:a16="http://schemas.microsoft.com/office/drawing/2014/main" id="{D6629538-6B3F-49A3-908C-56EEC50A7082}"/>
            </a:ext>
          </a:extLst>
        </xdr:cNvPr>
        <xdr:cNvSpPr txBox="1">
          <a:spLocks noChangeArrowheads="1"/>
        </xdr:cNvSpPr>
      </xdr:nvSpPr>
      <xdr:spPr bwMode="auto">
        <a:xfrm>
          <a:off x="152400" y="754591"/>
          <a:ext cx="341841" cy="152401"/>
        </a:xfrm>
        <a:prstGeom prst="rect">
          <a:avLst/>
        </a:prstGeom>
        <a:noFill/>
        <a:ln w="1">
          <a:noFill/>
          <a:miter lim="800000"/>
          <a:headEnd/>
          <a:tailEnd/>
        </a:ln>
      </xdr:spPr>
      <xdr:txBody>
        <a:bodyPr vertOverflow="clip" wrap="square" lIns="27432" tIns="18288" rIns="27432" bIns="18288" anchor="ctr" upright="1"/>
        <a:lstStyle/>
        <a:p>
          <a:pPr algn="dist" rtl="0">
            <a:defRPr sz="1000"/>
          </a:pPr>
          <a:endParaRPr lang="ja-JP" altLang="en-US" sz="1000" b="0" i="0" strike="noStrike">
            <a:solidFill>
              <a:srgbClr val="000000"/>
            </a:solidFill>
            <a:latin typeface="ＭＳ 明朝"/>
            <a:ea typeface="ＭＳ 明朝"/>
          </a:endParaRPr>
        </a:p>
      </xdr:txBody>
    </xdr:sp>
    <xdr:clientData/>
  </xdr:twoCellAnchor>
  <xdr:twoCellAnchor>
    <xdr:from>
      <xdr:col>0</xdr:col>
      <xdr:colOff>0</xdr:colOff>
      <xdr:row>2</xdr:row>
      <xdr:rowOff>0</xdr:rowOff>
    </xdr:from>
    <xdr:to>
      <xdr:col>2</xdr:col>
      <xdr:colOff>0</xdr:colOff>
      <xdr:row>5</xdr:row>
      <xdr:rowOff>0</xdr:rowOff>
    </xdr:to>
    <xdr:sp macro="" textlink="">
      <xdr:nvSpPr>
        <xdr:cNvPr id="4" name="Line 13">
          <a:extLst>
            <a:ext uri="{FF2B5EF4-FFF2-40B4-BE49-F238E27FC236}">
              <a16:creationId xmlns:a16="http://schemas.microsoft.com/office/drawing/2014/main" id="{FD261CFF-DFB3-4D83-9316-7A644F2F3DB1}"/>
            </a:ext>
          </a:extLst>
        </xdr:cNvPr>
        <xdr:cNvSpPr>
          <a:spLocks noChangeShapeType="1"/>
        </xdr:cNvSpPr>
      </xdr:nvSpPr>
      <xdr:spPr bwMode="auto">
        <a:xfrm flipH="1" flipV="1">
          <a:off x="0" y="390525"/>
          <a:ext cx="1524000" cy="5143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502396</xdr:colOff>
      <xdr:row>2</xdr:row>
      <xdr:rowOff>52916</xdr:rowOff>
    </xdr:from>
    <xdr:to>
      <xdr:col>1</xdr:col>
      <xdr:colOff>1046380</xdr:colOff>
      <xdr:row>3</xdr:row>
      <xdr:rowOff>140758</xdr:rowOff>
    </xdr:to>
    <xdr:sp macro="" textlink="">
      <xdr:nvSpPr>
        <xdr:cNvPr id="5" name="テキスト 47">
          <a:extLst>
            <a:ext uri="{FF2B5EF4-FFF2-40B4-BE49-F238E27FC236}">
              <a16:creationId xmlns:a16="http://schemas.microsoft.com/office/drawing/2014/main" id="{E314C4BF-979E-48CA-8503-55604FA932A2}"/>
            </a:ext>
          </a:extLst>
        </xdr:cNvPr>
        <xdr:cNvSpPr txBox="1">
          <a:spLocks noChangeArrowheads="1"/>
        </xdr:cNvSpPr>
      </xdr:nvSpPr>
      <xdr:spPr bwMode="auto">
        <a:xfrm>
          <a:off x="816721" y="443441"/>
          <a:ext cx="543984" cy="259292"/>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000" b="0" i="0" strike="noStrike">
              <a:solidFill>
                <a:srgbClr val="000000"/>
              </a:solidFill>
              <a:latin typeface="ＭＳ 明朝"/>
              <a:ea typeface="ＭＳ 明朝"/>
            </a:rPr>
            <a:t>形状</a:t>
          </a:r>
        </a:p>
      </xdr:txBody>
    </xdr:sp>
    <xdr:clientData/>
  </xdr:twoCellAnchor>
  <xdr:twoCellAnchor>
    <xdr:from>
      <xdr:col>0</xdr:col>
      <xdr:colOff>67734</xdr:colOff>
      <xdr:row>3</xdr:row>
      <xdr:rowOff>137584</xdr:rowOff>
    </xdr:from>
    <xdr:to>
      <xdr:col>1</xdr:col>
      <xdr:colOff>127000</xdr:colOff>
      <xdr:row>4</xdr:row>
      <xdr:rowOff>139700</xdr:rowOff>
    </xdr:to>
    <xdr:sp macro="" textlink="">
      <xdr:nvSpPr>
        <xdr:cNvPr id="6" name="テキスト 48">
          <a:extLst>
            <a:ext uri="{FF2B5EF4-FFF2-40B4-BE49-F238E27FC236}">
              <a16:creationId xmlns:a16="http://schemas.microsoft.com/office/drawing/2014/main" id="{45C2F725-4680-46EC-8C6E-3E6032A4E6F4}"/>
            </a:ext>
          </a:extLst>
        </xdr:cNvPr>
        <xdr:cNvSpPr txBox="1">
          <a:spLocks noChangeArrowheads="1"/>
        </xdr:cNvSpPr>
      </xdr:nvSpPr>
      <xdr:spPr bwMode="auto">
        <a:xfrm>
          <a:off x="67734" y="699559"/>
          <a:ext cx="373591" cy="173566"/>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000" b="0" i="0" strike="noStrike">
              <a:solidFill>
                <a:srgbClr val="000000"/>
              </a:solidFill>
              <a:latin typeface="ＭＳ 明朝"/>
              <a:ea typeface="ＭＳ 明朝"/>
            </a:rPr>
            <a:t>鋼種</a:t>
          </a:r>
        </a:p>
      </xdr:txBody>
    </xdr:sp>
    <xdr:clientData/>
  </xdr:twoCellAnchor>
  <xdr:twoCellAnchor>
    <xdr:from>
      <xdr:col>0</xdr:col>
      <xdr:colOff>152400</xdr:colOff>
      <xdr:row>4</xdr:row>
      <xdr:rowOff>21166</xdr:rowOff>
    </xdr:from>
    <xdr:to>
      <xdr:col>1</xdr:col>
      <xdr:colOff>179916</xdr:colOff>
      <xdr:row>5</xdr:row>
      <xdr:rowOff>2117</xdr:rowOff>
    </xdr:to>
    <xdr:sp macro="" textlink="">
      <xdr:nvSpPr>
        <xdr:cNvPr id="7" name="テキスト 48">
          <a:extLst>
            <a:ext uri="{FF2B5EF4-FFF2-40B4-BE49-F238E27FC236}">
              <a16:creationId xmlns:a16="http://schemas.microsoft.com/office/drawing/2014/main" id="{3737C7DD-72AE-43D5-8355-F7F12ED670B8}"/>
            </a:ext>
          </a:extLst>
        </xdr:cNvPr>
        <xdr:cNvSpPr txBox="1">
          <a:spLocks noChangeArrowheads="1"/>
        </xdr:cNvSpPr>
      </xdr:nvSpPr>
      <xdr:spPr bwMode="auto">
        <a:xfrm>
          <a:off x="152400" y="754591"/>
          <a:ext cx="341841" cy="152401"/>
        </a:xfrm>
        <a:prstGeom prst="rect">
          <a:avLst/>
        </a:prstGeom>
        <a:noFill/>
        <a:ln w="1">
          <a:noFill/>
          <a:miter lim="800000"/>
          <a:headEnd/>
          <a:tailEnd/>
        </a:ln>
      </xdr:spPr>
      <xdr:txBody>
        <a:bodyPr vertOverflow="clip" wrap="square" lIns="27432" tIns="18288" rIns="27432" bIns="18288" anchor="ctr" upright="1"/>
        <a:lstStyle/>
        <a:p>
          <a:pPr algn="dist" rtl="0">
            <a:defRPr sz="1000"/>
          </a:pPr>
          <a:endParaRPr lang="ja-JP" altLang="en-US" sz="1000" b="0" i="0" strike="noStrike">
            <a:solidFill>
              <a:srgbClr val="000000"/>
            </a:solidFill>
            <a:latin typeface="ＭＳ 明朝"/>
            <a:ea typeface="ＭＳ 明朝"/>
          </a:endParaRPr>
        </a:p>
      </xdr:txBody>
    </xdr:sp>
    <xdr:clientData/>
  </xdr:twoCellAnchor>
  <xdr:twoCellAnchor>
    <xdr:from>
      <xdr:col>0</xdr:col>
      <xdr:colOff>0</xdr:colOff>
      <xdr:row>2</xdr:row>
      <xdr:rowOff>0</xdr:rowOff>
    </xdr:from>
    <xdr:to>
      <xdr:col>2</xdr:col>
      <xdr:colOff>0</xdr:colOff>
      <xdr:row>5</xdr:row>
      <xdr:rowOff>0</xdr:rowOff>
    </xdr:to>
    <xdr:sp macro="" textlink="">
      <xdr:nvSpPr>
        <xdr:cNvPr id="8" name="Line 13">
          <a:extLst>
            <a:ext uri="{FF2B5EF4-FFF2-40B4-BE49-F238E27FC236}">
              <a16:creationId xmlns:a16="http://schemas.microsoft.com/office/drawing/2014/main" id="{BF4AC95E-2733-4A86-9480-52A256D9B389}"/>
            </a:ext>
          </a:extLst>
        </xdr:cNvPr>
        <xdr:cNvSpPr>
          <a:spLocks noChangeShapeType="1"/>
        </xdr:cNvSpPr>
      </xdr:nvSpPr>
      <xdr:spPr bwMode="auto">
        <a:xfrm flipH="1" flipV="1">
          <a:off x="0" y="390525"/>
          <a:ext cx="1524000" cy="5143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502396</xdr:colOff>
      <xdr:row>2</xdr:row>
      <xdr:rowOff>52916</xdr:rowOff>
    </xdr:from>
    <xdr:to>
      <xdr:col>1</xdr:col>
      <xdr:colOff>1046380</xdr:colOff>
      <xdr:row>3</xdr:row>
      <xdr:rowOff>140758</xdr:rowOff>
    </xdr:to>
    <xdr:sp macro="" textlink="">
      <xdr:nvSpPr>
        <xdr:cNvPr id="9" name="テキスト 47">
          <a:extLst>
            <a:ext uri="{FF2B5EF4-FFF2-40B4-BE49-F238E27FC236}">
              <a16:creationId xmlns:a16="http://schemas.microsoft.com/office/drawing/2014/main" id="{EF5D4234-E684-4CC0-868D-899A058F2B2B}"/>
            </a:ext>
          </a:extLst>
        </xdr:cNvPr>
        <xdr:cNvSpPr txBox="1">
          <a:spLocks noChangeArrowheads="1"/>
        </xdr:cNvSpPr>
      </xdr:nvSpPr>
      <xdr:spPr bwMode="auto">
        <a:xfrm>
          <a:off x="816721" y="443441"/>
          <a:ext cx="543984" cy="259292"/>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000" b="0" i="0" strike="noStrike">
              <a:solidFill>
                <a:srgbClr val="000000"/>
              </a:solidFill>
              <a:latin typeface="ＭＳ 明朝"/>
              <a:ea typeface="ＭＳ 明朝"/>
            </a:rPr>
            <a:t>形状</a:t>
          </a:r>
        </a:p>
      </xdr:txBody>
    </xdr:sp>
    <xdr:clientData/>
  </xdr:twoCellAnchor>
  <xdr:twoCellAnchor>
    <xdr:from>
      <xdr:col>3</xdr:col>
      <xdr:colOff>0</xdr:colOff>
      <xdr:row>43</xdr:row>
      <xdr:rowOff>114300</xdr:rowOff>
    </xdr:from>
    <xdr:to>
      <xdr:col>3</xdr:col>
      <xdr:colOff>0</xdr:colOff>
      <xdr:row>44</xdr:row>
      <xdr:rowOff>133350</xdr:rowOff>
    </xdr:to>
    <xdr:sp macro="" textlink="">
      <xdr:nvSpPr>
        <xdr:cNvPr id="10" name="テキスト 17">
          <a:extLst>
            <a:ext uri="{FF2B5EF4-FFF2-40B4-BE49-F238E27FC236}">
              <a16:creationId xmlns:a16="http://schemas.microsoft.com/office/drawing/2014/main" id="{7D2380BC-A79E-489A-9A08-F07C216BF1D2}"/>
            </a:ext>
          </a:extLst>
        </xdr:cNvPr>
        <xdr:cNvSpPr txBox="1">
          <a:spLocks noChangeArrowheads="1"/>
        </xdr:cNvSpPr>
      </xdr:nvSpPr>
      <xdr:spPr bwMode="auto">
        <a:xfrm>
          <a:off x="2181225" y="7534275"/>
          <a:ext cx="0" cy="190500"/>
        </a:xfrm>
        <a:prstGeom prst="rect">
          <a:avLst/>
        </a:prstGeom>
        <a:noFill/>
        <a:ln w="1">
          <a:noFill/>
          <a:miter lim="800000"/>
          <a:headEnd/>
          <a:tailEnd/>
        </a:ln>
      </xdr:spPr>
      <xdr:txBody>
        <a:bodyPr vertOverflow="clip" wrap="square" lIns="27432" tIns="18288" rIns="0" bIns="0" anchor="t" upright="1"/>
        <a:lstStyle/>
        <a:p>
          <a:pPr algn="l" rtl="0">
            <a:defRPr sz="1000"/>
          </a:pPr>
          <a:r>
            <a:rPr lang="en-US" altLang="ja-JP" sz="1100" b="0" i="0" strike="noStrike">
              <a:solidFill>
                <a:srgbClr val="000000"/>
              </a:solidFill>
              <a:latin typeface="ＭＳ 明朝"/>
              <a:ea typeface="ＭＳ 明朝"/>
            </a:rPr>
            <a:t>-8-</a:t>
          </a:r>
        </a:p>
      </xdr:txBody>
    </xdr:sp>
    <xdr:clientData/>
  </xdr:twoCellAnchor>
  <xdr:twoCellAnchor>
    <xdr:from>
      <xdr:col>0</xdr:col>
      <xdr:colOff>67734</xdr:colOff>
      <xdr:row>3</xdr:row>
      <xdr:rowOff>137584</xdr:rowOff>
    </xdr:from>
    <xdr:to>
      <xdr:col>1</xdr:col>
      <xdr:colOff>127000</xdr:colOff>
      <xdr:row>4</xdr:row>
      <xdr:rowOff>139700</xdr:rowOff>
    </xdr:to>
    <xdr:sp macro="" textlink="">
      <xdr:nvSpPr>
        <xdr:cNvPr id="11" name="テキスト 48">
          <a:extLst>
            <a:ext uri="{FF2B5EF4-FFF2-40B4-BE49-F238E27FC236}">
              <a16:creationId xmlns:a16="http://schemas.microsoft.com/office/drawing/2014/main" id="{DFDE471D-1056-4A9A-AC61-F3070EA5B54D}"/>
            </a:ext>
          </a:extLst>
        </xdr:cNvPr>
        <xdr:cNvSpPr txBox="1">
          <a:spLocks noChangeArrowheads="1"/>
        </xdr:cNvSpPr>
      </xdr:nvSpPr>
      <xdr:spPr bwMode="auto">
        <a:xfrm>
          <a:off x="67734" y="699559"/>
          <a:ext cx="373591" cy="173566"/>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000" b="0" i="0" strike="noStrike">
              <a:solidFill>
                <a:srgbClr val="000000"/>
              </a:solidFill>
              <a:latin typeface="ＭＳ 明朝"/>
              <a:ea typeface="ＭＳ 明朝"/>
            </a:rPr>
            <a:t>鋼種</a:t>
          </a:r>
        </a:p>
      </xdr:txBody>
    </xdr:sp>
    <xdr:clientData/>
  </xdr:twoCellAnchor>
  <xdr:twoCellAnchor>
    <xdr:from>
      <xdr:col>3</xdr:col>
      <xdr:colOff>0</xdr:colOff>
      <xdr:row>43</xdr:row>
      <xdr:rowOff>114300</xdr:rowOff>
    </xdr:from>
    <xdr:to>
      <xdr:col>3</xdr:col>
      <xdr:colOff>0</xdr:colOff>
      <xdr:row>44</xdr:row>
      <xdr:rowOff>133350</xdr:rowOff>
    </xdr:to>
    <xdr:sp macro="" textlink="">
      <xdr:nvSpPr>
        <xdr:cNvPr id="12" name="テキスト 17">
          <a:extLst>
            <a:ext uri="{FF2B5EF4-FFF2-40B4-BE49-F238E27FC236}">
              <a16:creationId xmlns:a16="http://schemas.microsoft.com/office/drawing/2014/main" id="{18638760-D776-46F3-ADDE-8F74F664EE9C}"/>
            </a:ext>
          </a:extLst>
        </xdr:cNvPr>
        <xdr:cNvSpPr txBox="1">
          <a:spLocks noChangeArrowheads="1"/>
        </xdr:cNvSpPr>
      </xdr:nvSpPr>
      <xdr:spPr bwMode="auto">
        <a:xfrm>
          <a:off x="2181225" y="7534275"/>
          <a:ext cx="0" cy="190500"/>
        </a:xfrm>
        <a:prstGeom prst="rect">
          <a:avLst/>
        </a:prstGeom>
        <a:noFill/>
        <a:ln w="1">
          <a:noFill/>
          <a:miter lim="800000"/>
          <a:headEnd/>
          <a:tailEnd/>
        </a:ln>
      </xdr:spPr>
      <xdr:txBody>
        <a:bodyPr vertOverflow="clip" wrap="square" lIns="27432" tIns="18288" rIns="0" bIns="0" anchor="t" upright="1"/>
        <a:lstStyle/>
        <a:p>
          <a:pPr algn="l" rtl="0">
            <a:defRPr sz="1000"/>
          </a:pPr>
          <a:r>
            <a:rPr lang="en-US" altLang="ja-JP" sz="1100" b="0" i="0" strike="noStrike">
              <a:solidFill>
                <a:srgbClr val="000000"/>
              </a:solidFill>
              <a:latin typeface="ＭＳ 明朝"/>
              <a:ea typeface="ＭＳ 明朝"/>
            </a:rPr>
            <a:t>-8-</a:t>
          </a:r>
        </a:p>
      </xdr:txBody>
    </xdr:sp>
    <xdr:clientData/>
  </xdr:twoCellAnchor>
  <xdr:twoCellAnchor>
    <xdr:from>
      <xdr:col>3</xdr:col>
      <xdr:colOff>0</xdr:colOff>
      <xdr:row>43</xdr:row>
      <xdr:rowOff>114300</xdr:rowOff>
    </xdr:from>
    <xdr:to>
      <xdr:col>3</xdr:col>
      <xdr:colOff>0</xdr:colOff>
      <xdr:row>44</xdr:row>
      <xdr:rowOff>133350</xdr:rowOff>
    </xdr:to>
    <xdr:sp macro="" textlink="">
      <xdr:nvSpPr>
        <xdr:cNvPr id="13" name="テキスト 17">
          <a:extLst>
            <a:ext uri="{FF2B5EF4-FFF2-40B4-BE49-F238E27FC236}">
              <a16:creationId xmlns:a16="http://schemas.microsoft.com/office/drawing/2014/main" id="{7DED318F-B9AE-4B75-8741-314D2F61BEEA}"/>
            </a:ext>
          </a:extLst>
        </xdr:cNvPr>
        <xdr:cNvSpPr txBox="1">
          <a:spLocks noChangeArrowheads="1"/>
        </xdr:cNvSpPr>
      </xdr:nvSpPr>
      <xdr:spPr bwMode="auto">
        <a:xfrm>
          <a:off x="2181225" y="7534275"/>
          <a:ext cx="0" cy="190500"/>
        </a:xfrm>
        <a:prstGeom prst="rect">
          <a:avLst/>
        </a:prstGeom>
        <a:noFill/>
        <a:ln w="1">
          <a:noFill/>
          <a:miter lim="800000"/>
          <a:headEnd/>
          <a:tailEnd/>
        </a:ln>
      </xdr:spPr>
      <xdr:txBody>
        <a:bodyPr vertOverflow="clip" wrap="square" lIns="27432" tIns="18288" rIns="0" bIns="0" anchor="t" upright="1"/>
        <a:lstStyle/>
        <a:p>
          <a:pPr algn="l" rtl="0">
            <a:defRPr sz="1000"/>
          </a:pPr>
          <a:r>
            <a:rPr lang="en-US" altLang="ja-JP" sz="1100" b="0" i="0" strike="noStrike">
              <a:solidFill>
                <a:srgbClr val="000000"/>
              </a:solidFill>
              <a:latin typeface="ＭＳ 明朝"/>
              <a:ea typeface="ＭＳ 明朝"/>
            </a:rPr>
            <a:t>-8-</a:t>
          </a:r>
        </a:p>
      </xdr:txBody>
    </xdr:sp>
    <xdr:clientData/>
  </xdr:twoCellAnchor>
  <xdr:twoCellAnchor>
    <xdr:from>
      <xdr:col>0</xdr:col>
      <xdr:colOff>152400</xdr:colOff>
      <xdr:row>4</xdr:row>
      <xdr:rowOff>21166</xdr:rowOff>
    </xdr:from>
    <xdr:to>
      <xdr:col>1</xdr:col>
      <xdr:colOff>179916</xdr:colOff>
      <xdr:row>5</xdr:row>
      <xdr:rowOff>2117</xdr:rowOff>
    </xdr:to>
    <xdr:sp macro="" textlink="">
      <xdr:nvSpPr>
        <xdr:cNvPr id="14" name="テキスト 48">
          <a:extLst>
            <a:ext uri="{FF2B5EF4-FFF2-40B4-BE49-F238E27FC236}">
              <a16:creationId xmlns:a16="http://schemas.microsoft.com/office/drawing/2014/main" id="{D9E33EEB-F7C4-473E-8EC3-959EC132EBBD}"/>
            </a:ext>
          </a:extLst>
        </xdr:cNvPr>
        <xdr:cNvSpPr txBox="1">
          <a:spLocks noChangeArrowheads="1"/>
        </xdr:cNvSpPr>
      </xdr:nvSpPr>
      <xdr:spPr bwMode="auto">
        <a:xfrm>
          <a:off x="152400" y="754591"/>
          <a:ext cx="341841" cy="152401"/>
        </a:xfrm>
        <a:prstGeom prst="rect">
          <a:avLst/>
        </a:prstGeom>
        <a:noFill/>
        <a:ln w="1">
          <a:noFill/>
          <a:miter lim="800000"/>
          <a:headEnd/>
          <a:tailEnd/>
        </a:ln>
      </xdr:spPr>
      <xdr:txBody>
        <a:bodyPr vertOverflow="clip" wrap="square" lIns="27432" tIns="18288" rIns="27432" bIns="18288" anchor="ctr" upright="1"/>
        <a:lstStyle/>
        <a:p>
          <a:pPr algn="dist" rtl="0">
            <a:defRPr sz="1000"/>
          </a:pPr>
          <a:endParaRPr lang="ja-JP" altLang="en-US" sz="1000" b="0" i="0" strike="noStrike">
            <a:solidFill>
              <a:srgbClr val="000000"/>
            </a:solidFill>
            <a:latin typeface="ＭＳ 明朝"/>
            <a:ea typeface="ＭＳ 明朝"/>
          </a:endParaRPr>
        </a:p>
      </xdr:txBody>
    </xdr:sp>
    <xdr:clientData/>
  </xdr:twoCellAnchor>
  <xdr:twoCellAnchor>
    <xdr:from>
      <xdr:col>0</xdr:col>
      <xdr:colOff>0</xdr:colOff>
      <xdr:row>2</xdr:row>
      <xdr:rowOff>0</xdr:rowOff>
    </xdr:from>
    <xdr:to>
      <xdr:col>2</xdr:col>
      <xdr:colOff>0</xdr:colOff>
      <xdr:row>5</xdr:row>
      <xdr:rowOff>0</xdr:rowOff>
    </xdr:to>
    <xdr:sp macro="" textlink="">
      <xdr:nvSpPr>
        <xdr:cNvPr id="15" name="Line 13">
          <a:extLst>
            <a:ext uri="{FF2B5EF4-FFF2-40B4-BE49-F238E27FC236}">
              <a16:creationId xmlns:a16="http://schemas.microsoft.com/office/drawing/2014/main" id="{21711F8C-CA3A-4206-8408-1329F1E8EB18}"/>
            </a:ext>
          </a:extLst>
        </xdr:cNvPr>
        <xdr:cNvSpPr>
          <a:spLocks noChangeShapeType="1"/>
        </xdr:cNvSpPr>
      </xdr:nvSpPr>
      <xdr:spPr bwMode="auto">
        <a:xfrm flipH="1" flipV="1">
          <a:off x="0" y="390525"/>
          <a:ext cx="1524000" cy="5143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502396</xdr:colOff>
      <xdr:row>2</xdr:row>
      <xdr:rowOff>52916</xdr:rowOff>
    </xdr:from>
    <xdr:to>
      <xdr:col>1</xdr:col>
      <xdr:colOff>1046380</xdr:colOff>
      <xdr:row>3</xdr:row>
      <xdr:rowOff>140758</xdr:rowOff>
    </xdr:to>
    <xdr:sp macro="" textlink="">
      <xdr:nvSpPr>
        <xdr:cNvPr id="16" name="テキスト 47">
          <a:extLst>
            <a:ext uri="{FF2B5EF4-FFF2-40B4-BE49-F238E27FC236}">
              <a16:creationId xmlns:a16="http://schemas.microsoft.com/office/drawing/2014/main" id="{F4B68471-B741-47A1-BA51-577590017269}"/>
            </a:ext>
          </a:extLst>
        </xdr:cNvPr>
        <xdr:cNvSpPr txBox="1">
          <a:spLocks noChangeArrowheads="1"/>
        </xdr:cNvSpPr>
      </xdr:nvSpPr>
      <xdr:spPr bwMode="auto">
        <a:xfrm>
          <a:off x="816721" y="443441"/>
          <a:ext cx="543984" cy="259292"/>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000" b="0" i="0" strike="noStrike">
              <a:solidFill>
                <a:srgbClr val="000000"/>
              </a:solidFill>
              <a:latin typeface="ＭＳ 明朝"/>
              <a:ea typeface="ＭＳ 明朝"/>
            </a:rPr>
            <a:t>形状</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67734</xdr:colOff>
      <xdr:row>3</xdr:row>
      <xdr:rowOff>137584</xdr:rowOff>
    </xdr:from>
    <xdr:to>
      <xdr:col>1</xdr:col>
      <xdr:colOff>127000</xdr:colOff>
      <xdr:row>4</xdr:row>
      <xdr:rowOff>139700</xdr:rowOff>
    </xdr:to>
    <xdr:sp macro="" textlink="">
      <xdr:nvSpPr>
        <xdr:cNvPr id="2" name="テキスト 48">
          <a:extLst>
            <a:ext uri="{FF2B5EF4-FFF2-40B4-BE49-F238E27FC236}">
              <a16:creationId xmlns:a16="http://schemas.microsoft.com/office/drawing/2014/main" id="{312DBD5D-FBD2-46F1-962C-161FF39C087E}"/>
            </a:ext>
          </a:extLst>
        </xdr:cNvPr>
        <xdr:cNvSpPr txBox="1">
          <a:spLocks noChangeArrowheads="1"/>
        </xdr:cNvSpPr>
      </xdr:nvSpPr>
      <xdr:spPr bwMode="auto">
        <a:xfrm>
          <a:off x="67734" y="699559"/>
          <a:ext cx="373591" cy="173566"/>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000" b="0" i="0" strike="noStrike">
              <a:solidFill>
                <a:srgbClr val="000000"/>
              </a:solidFill>
              <a:latin typeface="ＭＳ 明朝"/>
              <a:ea typeface="ＭＳ 明朝"/>
            </a:rPr>
            <a:t>鋼種</a:t>
          </a:r>
        </a:p>
      </xdr:txBody>
    </xdr:sp>
    <xdr:clientData/>
  </xdr:twoCellAnchor>
  <xdr:twoCellAnchor>
    <xdr:from>
      <xdr:col>0</xdr:col>
      <xdr:colOff>152400</xdr:colOff>
      <xdr:row>4</xdr:row>
      <xdr:rowOff>21166</xdr:rowOff>
    </xdr:from>
    <xdr:to>
      <xdr:col>1</xdr:col>
      <xdr:colOff>179916</xdr:colOff>
      <xdr:row>5</xdr:row>
      <xdr:rowOff>2117</xdr:rowOff>
    </xdr:to>
    <xdr:sp macro="" textlink="">
      <xdr:nvSpPr>
        <xdr:cNvPr id="3" name="テキスト 48">
          <a:extLst>
            <a:ext uri="{FF2B5EF4-FFF2-40B4-BE49-F238E27FC236}">
              <a16:creationId xmlns:a16="http://schemas.microsoft.com/office/drawing/2014/main" id="{DAF83CB8-EE12-402E-BD87-B2B6640786FF}"/>
            </a:ext>
          </a:extLst>
        </xdr:cNvPr>
        <xdr:cNvSpPr txBox="1">
          <a:spLocks noChangeArrowheads="1"/>
        </xdr:cNvSpPr>
      </xdr:nvSpPr>
      <xdr:spPr bwMode="auto">
        <a:xfrm>
          <a:off x="152400" y="754591"/>
          <a:ext cx="341841" cy="152401"/>
        </a:xfrm>
        <a:prstGeom prst="rect">
          <a:avLst/>
        </a:prstGeom>
        <a:noFill/>
        <a:ln w="1">
          <a:noFill/>
          <a:miter lim="800000"/>
          <a:headEnd/>
          <a:tailEnd/>
        </a:ln>
      </xdr:spPr>
      <xdr:txBody>
        <a:bodyPr vertOverflow="clip" wrap="square" lIns="27432" tIns="18288" rIns="27432" bIns="18288" anchor="ctr" upright="1"/>
        <a:lstStyle/>
        <a:p>
          <a:pPr algn="dist" rtl="0">
            <a:defRPr sz="1000"/>
          </a:pPr>
          <a:endParaRPr lang="ja-JP" altLang="en-US" sz="1000" b="0" i="0" strike="noStrike">
            <a:solidFill>
              <a:srgbClr val="000000"/>
            </a:solidFill>
            <a:latin typeface="ＭＳ 明朝"/>
            <a:ea typeface="ＭＳ 明朝"/>
          </a:endParaRPr>
        </a:p>
      </xdr:txBody>
    </xdr:sp>
    <xdr:clientData/>
  </xdr:twoCellAnchor>
  <xdr:twoCellAnchor>
    <xdr:from>
      <xdr:col>0</xdr:col>
      <xdr:colOff>0</xdr:colOff>
      <xdr:row>2</xdr:row>
      <xdr:rowOff>0</xdr:rowOff>
    </xdr:from>
    <xdr:to>
      <xdr:col>2</xdr:col>
      <xdr:colOff>0</xdr:colOff>
      <xdr:row>5</xdr:row>
      <xdr:rowOff>0</xdr:rowOff>
    </xdr:to>
    <xdr:sp macro="" textlink="">
      <xdr:nvSpPr>
        <xdr:cNvPr id="4" name="Line 13">
          <a:extLst>
            <a:ext uri="{FF2B5EF4-FFF2-40B4-BE49-F238E27FC236}">
              <a16:creationId xmlns:a16="http://schemas.microsoft.com/office/drawing/2014/main" id="{7C77CB2C-877A-4A6F-8329-ED984039845D}"/>
            </a:ext>
          </a:extLst>
        </xdr:cNvPr>
        <xdr:cNvSpPr>
          <a:spLocks noChangeShapeType="1"/>
        </xdr:cNvSpPr>
      </xdr:nvSpPr>
      <xdr:spPr bwMode="auto">
        <a:xfrm flipH="1" flipV="1">
          <a:off x="0" y="390525"/>
          <a:ext cx="1524000" cy="5143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502396</xdr:colOff>
      <xdr:row>2</xdr:row>
      <xdr:rowOff>52916</xdr:rowOff>
    </xdr:from>
    <xdr:to>
      <xdr:col>1</xdr:col>
      <xdr:colOff>1046380</xdr:colOff>
      <xdr:row>3</xdr:row>
      <xdr:rowOff>140758</xdr:rowOff>
    </xdr:to>
    <xdr:sp macro="" textlink="">
      <xdr:nvSpPr>
        <xdr:cNvPr id="5" name="テキスト 47">
          <a:extLst>
            <a:ext uri="{FF2B5EF4-FFF2-40B4-BE49-F238E27FC236}">
              <a16:creationId xmlns:a16="http://schemas.microsoft.com/office/drawing/2014/main" id="{9AA5936E-E5DF-47F6-8584-65BBAA106482}"/>
            </a:ext>
          </a:extLst>
        </xdr:cNvPr>
        <xdr:cNvSpPr txBox="1">
          <a:spLocks noChangeArrowheads="1"/>
        </xdr:cNvSpPr>
      </xdr:nvSpPr>
      <xdr:spPr bwMode="auto">
        <a:xfrm>
          <a:off x="816721" y="443441"/>
          <a:ext cx="543984" cy="259292"/>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000" b="0" i="0" strike="noStrike">
              <a:solidFill>
                <a:srgbClr val="000000"/>
              </a:solidFill>
              <a:latin typeface="ＭＳ 明朝"/>
              <a:ea typeface="ＭＳ 明朝"/>
            </a:rPr>
            <a:t>形状</a:t>
          </a:r>
        </a:p>
      </xdr:txBody>
    </xdr:sp>
    <xdr:clientData/>
  </xdr:twoCellAnchor>
  <xdr:twoCellAnchor>
    <xdr:from>
      <xdr:col>0</xdr:col>
      <xdr:colOff>67734</xdr:colOff>
      <xdr:row>3</xdr:row>
      <xdr:rowOff>137584</xdr:rowOff>
    </xdr:from>
    <xdr:to>
      <xdr:col>1</xdr:col>
      <xdr:colOff>127000</xdr:colOff>
      <xdr:row>4</xdr:row>
      <xdr:rowOff>139700</xdr:rowOff>
    </xdr:to>
    <xdr:sp macro="" textlink="">
      <xdr:nvSpPr>
        <xdr:cNvPr id="6" name="テキスト 48">
          <a:extLst>
            <a:ext uri="{FF2B5EF4-FFF2-40B4-BE49-F238E27FC236}">
              <a16:creationId xmlns:a16="http://schemas.microsoft.com/office/drawing/2014/main" id="{2341C1B3-A26E-4BA8-AFCB-1553C3AF6A76}"/>
            </a:ext>
          </a:extLst>
        </xdr:cNvPr>
        <xdr:cNvSpPr txBox="1">
          <a:spLocks noChangeArrowheads="1"/>
        </xdr:cNvSpPr>
      </xdr:nvSpPr>
      <xdr:spPr bwMode="auto">
        <a:xfrm>
          <a:off x="67734" y="699559"/>
          <a:ext cx="373591" cy="173566"/>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000" b="0" i="0" strike="noStrike">
              <a:solidFill>
                <a:srgbClr val="000000"/>
              </a:solidFill>
              <a:latin typeface="ＭＳ 明朝"/>
              <a:ea typeface="ＭＳ 明朝"/>
            </a:rPr>
            <a:t>鋼種</a:t>
          </a:r>
        </a:p>
      </xdr:txBody>
    </xdr:sp>
    <xdr:clientData/>
  </xdr:twoCellAnchor>
  <xdr:twoCellAnchor>
    <xdr:from>
      <xdr:col>0</xdr:col>
      <xdr:colOff>152400</xdr:colOff>
      <xdr:row>4</xdr:row>
      <xdr:rowOff>21166</xdr:rowOff>
    </xdr:from>
    <xdr:to>
      <xdr:col>1</xdr:col>
      <xdr:colOff>179916</xdr:colOff>
      <xdr:row>5</xdr:row>
      <xdr:rowOff>2117</xdr:rowOff>
    </xdr:to>
    <xdr:sp macro="" textlink="">
      <xdr:nvSpPr>
        <xdr:cNvPr id="7" name="テキスト 48">
          <a:extLst>
            <a:ext uri="{FF2B5EF4-FFF2-40B4-BE49-F238E27FC236}">
              <a16:creationId xmlns:a16="http://schemas.microsoft.com/office/drawing/2014/main" id="{559B557F-E3F8-4064-B353-FB3B9F0C347A}"/>
            </a:ext>
          </a:extLst>
        </xdr:cNvPr>
        <xdr:cNvSpPr txBox="1">
          <a:spLocks noChangeArrowheads="1"/>
        </xdr:cNvSpPr>
      </xdr:nvSpPr>
      <xdr:spPr bwMode="auto">
        <a:xfrm>
          <a:off x="152400" y="754591"/>
          <a:ext cx="341841" cy="152401"/>
        </a:xfrm>
        <a:prstGeom prst="rect">
          <a:avLst/>
        </a:prstGeom>
        <a:noFill/>
        <a:ln w="1">
          <a:noFill/>
          <a:miter lim="800000"/>
          <a:headEnd/>
          <a:tailEnd/>
        </a:ln>
      </xdr:spPr>
      <xdr:txBody>
        <a:bodyPr vertOverflow="clip" wrap="square" lIns="27432" tIns="18288" rIns="27432" bIns="18288" anchor="ctr" upright="1"/>
        <a:lstStyle/>
        <a:p>
          <a:pPr algn="dist" rtl="0">
            <a:defRPr sz="1000"/>
          </a:pPr>
          <a:endParaRPr lang="ja-JP" altLang="en-US" sz="1000" b="0" i="0" strike="noStrike">
            <a:solidFill>
              <a:srgbClr val="000000"/>
            </a:solidFill>
            <a:latin typeface="ＭＳ 明朝"/>
            <a:ea typeface="ＭＳ 明朝"/>
          </a:endParaRPr>
        </a:p>
      </xdr:txBody>
    </xdr:sp>
    <xdr:clientData/>
  </xdr:twoCellAnchor>
  <xdr:twoCellAnchor>
    <xdr:from>
      <xdr:col>0</xdr:col>
      <xdr:colOff>0</xdr:colOff>
      <xdr:row>2</xdr:row>
      <xdr:rowOff>0</xdr:rowOff>
    </xdr:from>
    <xdr:to>
      <xdr:col>2</xdr:col>
      <xdr:colOff>0</xdr:colOff>
      <xdr:row>5</xdr:row>
      <xdr:rowOff>0</xdr:rowOff>
    </xdr:to>
    <xdr:sp macro="" textlink="">
      <xdr:nvSpPr>
        <xdr:cNvPr id="8" name="Line 13">
          <a:extLst>
            <a:ext uri="{FF2B5EF4-FFF2-40B4-BE49-F238E27FC236}">
              <a16:creationId xmlns:a16="http://schemas.microsoft.com/office/drawing/2014/main" id="{5B36CCE5-CEA9-4F27-9860-07A7A6B511FB}"/>
            </a:ext>
          </a:extLst>
        </xdr:cNvPr>
        <xdr:cNvSpPr>
          <a:spLocks noChangeShapeType="1"/>
        </xdr:cNvSpPr>
      </xdr:nvSpPr>
      <xdr:spPr bwMode="auto">
        <a:xfrm flipH="1" flipV="1">
          <a:off x="0" y="390525"/>
          <a:ext cx="1524000" cy="5143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502396</xdr:colOff>
      <xdr:row>2</xdr:row>
      <xdr:rowOff>52916</xdr:rowOff>
    </xdr:from>
    <xdr:to>
      <xdr:col>1</xdr:col>
      <xdr:colOff>1046380</xdr:colOff>
      <xdr:row>3</xdr:row>
      <xdr:rowOff>140758</xdr:rowOff>
    </xdr:to>
    <xdr:sp macro="" textlink="">
      <xdr:nvSpPr>
        <xdr:cNvPr id="9" name="テキスト 47">
          <a:extLst>
            <a:ext uri="{FF2B5EF4-FFF2-40B4-BE49-F238E27FC236}">
              <a16:creationId xmlns:a16="http://schemas.microsoft.com/office/drawing/2014/main" id="{3D405BE7-61AF-4169-8EA0-3934C9DD7DBF}"/>
            </a:ext>
          </a:extLst>
        </xdr:cNvPr>
        <xdr:cNvSpPr txBox="1">
          <a:spLocks noChangeArrowheads="1"/>
        </xdr:cNvSpPr>
      </xdr:nvSpPr>
      <xdr:spPr bwMode="auto">
        <a:xfrm>
          <a:off x="816721" y="443441"/>
          <a:ext cx="543984" cy="259292"/>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000" b="0" i="0" strike="noStrike">
              <a:solidFill>
                <a:srgbClr val="000000"/>
              </a:solidFill>
              <a:latin typeface="ＭＳ 明朝"/>
              <a:ea typeface="ＭＳ 明朝"/>
            </a:rPr>
            <a:t>形状</a:t>
          </a:r>
        </a:p>
      </xdr:txBody>
    </xdr:sp>
    <xdr:clientData/>
  </xdr:twoCellAnchor>
  <xdr:twoCellAnchor>
    <xdr:from>
      <xdr:col>3</xdr:col>
      <xdr:colOff>0</xdr:colOff>
      <xdr:row>43</xdr:row>
      <xdr:rowOff>114300</xdr:rowOff>
    </xdr:from>
    <xdr:to>
      <xdr:col>3</xdr:col>
      <xdr:colOff>0</xdr:colOff>
      <xdr:row>44</xdr:row>
      <xdr:rowOff>133350</xdr:rowOff>
    </xdr:to>
    <xdr:sp macro="" textlink="">
      <xdr:nvSpPr>
        <xdr:cNvPr id="10" name="テキスト 17">
          <a:extLst>
            <a:ext uri="{FF2B5EF4-FFF2-40B4-BE49-F238E27FC236}">
              <a16:creationId xmlns:a16="http://schemas.microsoft.com/office/drawing/2014/main" id="{29CFA30D-EB2A-4ADC-B95E-F9CC48172820}"/>
            </a:ext>
          </a:extLst>
        </xdr:cNvPr>
        <xdr:cNvSpPr txBox="1">
          <a:spLocks noChangeArrowheads="1"/>
        </xdr:cNvSpPr>
      </xdr:nvSpPr>
      <xdr:spPr bwMode="auto">
        <a:xfrm>
          <a:off x="2181225" y="7534275"/>
          <a:ext cx="0" cy="190500"/>
        </a:xfrm>
        <a:prstGeom prst="rect">
          <a:avLst/>
        </a:prstGeom>
        <a:noFill/>
        <a:ln w="1">
          <a:noFill/>
          <a:miter lim="800000"/>
          <a:headEnd/>
          <a:tailEnd/>
        </a:ln>
      </xdr:spPr>
      <xdr:txBody>
        <a:bodyPr vertOverflow="clip" wrap="square" lIns="27432" tIns="18288" rIns="0" bIns="0" anchor="t" upright="1"/>
        <a:lstStyle/>
        <a:p>
          <a:pPr algn="l" rtl="0">
            <a:defRPr sz="1000"/>
          </a:pPr>
          <a:r>
            <a:rPr lang="en-US" altLang="ja-JP" sz="1100" b="0" i="0" strike="noStrike">
              <a:solidFill>
                <a:srgbClr val="000000"/>
              </a:solidFill>
              <a:latin typeface="ＭＳ 明朝"/>
              <a:ea typeface="ＭＳ 明朝"/>
            </a:rPr>
            <a:t>-8-</a:t>
          </a:r>
        </a:p>
      </xdr:txBody>
    </xdr:sp>
    <xdr:clientData/>
  </xdr:twoCellAnchor>
  <xdr:twoCellAnchor>
    <xdr:from>
      <xdr:col>0</xdr:col>
      <xdr:colOff>67734</xdr:colOff>
      <xdr:row>3</xdr:row>
      <xdr:rowOff>137584</xdr:rowOff>
    </xdr:from>
    <xdr:to>
      <xdr:col>1</xdr:col>
      <xdr:colOff>127000</xdr:colOff>
      <xdr:row>4</xdr:row>
      <xdr:rowOff>139700</xdr:rowOff>
    </xdr:to>
    <xdr:sp macro="" textlink="">
      <xdr:nvSpPr>
        <xdr:cNvPr id="11" name="テキスト 48">
          <a:extLst>
            <a:ext uri="{FF2B5EF4-FFF2-40B4-BE49-F238E27FC236}">
              <a16:creationId xmlns:a16="http://schemas.microsoft.com/office/drawing/2014/main" id="{DB07DC75-6C27-4106-A654-822C20C1AC6A}"/>
            </a:ext>
          </a:extLst>
        </xdr:cNvPr>
        <xdr:cNvSpPr txBox="1">
          <a:spLocks noChangeArrowheads="1"/>
        </xdr:cNvSpPr>
      </xdr:nvSpPr>
      <xdr:spPr bwMode="auto">
        <a:xfrm>
          <a:off x="67734" y="699559"/>
          <a:ext cx="373591" cy="173566"/>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000" b="0" i="0" strike="noStrike">
              <a:solidFill>
                <a:srgbClr val="000000"/>
              </a:solidFill>
              <a:latin typeface="ＭＳ 明朝"/>
              <a:ea typeface="ＭＳ 明朝"/>
            </a:rPr>
            <a:t>鋼種</a:t>
          </a:r>
        </a:p>
      </xdr:txBody>
    </xdr:sp>
    <xdr:clientData/>
  </xdr:twoCellAnchor>
  <xdr:twoCellAnchor>
    <xdr:from>
      <xdr:col>3</xdr:col>
      <xdr:colOff>0</xdr:colOff>
      <xdr:row>43</xdr:row>
      <xdr:rowOff>114300</xdr:rowOff>
    </xdr:from>
    <xdr:to>
      <xdr:col>3</xdr:col>
      <xdr:colOff>0</xdr:colOff>
      <xdr:row>44</xdr:row>
      <xdr:rowOff>133350</xdr:rowOff>
    </xdr:to>
    <xdr:sp macro="" textlink="">
      <xdr:nvSpPr>
        <xdr:cNvPr id="12" name="テキスト 17">
          <a:extLst>
            <a:ext uri="{FF2B5EF4-FFF2-40B4-BE49-F238E27FC236}">
              <a16:creationId xmlns:a16="http://schemas.microsoft.com/office/drawing/2014/main" id="{6A9A0A98-887E-457B-B2A8-F525D9DDE760}"/>
            </a:ext>
          </a:extLst>
        </xdr:cNvPr>
        <xdr:cNvSpPr txBox="1">
          <a:spLocks noChangeArrowheads="1"/>
        </xdr:cNvSpPr>
      </xdr:nvSpPr>
      <xdr:spPr bwMode="auto">
        <a:xfrm>
          <a:off x="2181225" y="7534275"/>
          <a:ext cx="0" cy="190500"/>
        </a:xfrm>
        <a:prstGeom prst="rect">
          <a:avLst/>
        </a:prstGeom>
        <a:noFill/>
        <a:ln w="1">
          <a:noFill/>
          <a:miter lim="800000"/>
          <a:headEnd/>
          <a:tailEnd/>
        </a:ln>
      </xdr:spPr>
      <xdr:txBody>
        <a:bodyPr vertOverflow="clip" wrap="square" lIns="27432" tIns="18288" rIns="0" bIns="0" anchor="t" upright="1"/>
        <a:lstStyle/>
        <a:p>
          <a:pPr algn="l" rtl="0">
            <a:defRPr sz="1000"/>
          </a:pPr>
          <a:r>
            <a:rPr lang="en-US" altLang="ja-JP" sz="1100" b="0" i="0" strike="noStrike">
              <a:solidFill>
                <a:srgbClr val="000000"/>
              </a:solidFill>
              <a:latin typeface="ＭＳ 明朝"/>
              <a:ea typeface="ＭＳ 明朝"/>
            </a:rPr>
            <a:t>-8-</a:t>
          </a:r>
        </a:p>
      </xdr:txBody>
    </xdr:sp>
    <xdr:clientData/>
  </xdr:twoCellAnchor>
  <xdr:twoCellAnchor>
    <xdr:from>
      <xdr:col>3</xdr:col>
      <xdr:colOff>0</xdr:colOff>
      <xdr:row>43</xdr:row>
      <xdr:rowOff>114300</xdr:rowOff>
    </xdr:from>
    <xdr:to>
      <xdr:col>3</xdr:col>
      <xdr:colOff>0</xdr:colOff>
      <xdr:row>44</xdr:row>
      <xdr:rowOff>133350</xdr:rowOff>
    </xdr:to>
    <xdr:sp macro="" textlink="">
      <xdr:nvSpPr>
        <xdr:cNvPr id="13" name="テキスト 17">
          <a:extLst>
            <a:ext uri="{FF2B5EF4-FFF2-40B4-BE49-F238E27FC236}">
              <a16:creationId xmlns:a16="http://schemas.microsoft.com/office/drawing/2014/main" id="{1E7716F1-8991-4455-BD80-AF5DC0D350AC}"/>
            </a:ext>
          </a:extLst>
        </xdr:cNvPr>
        <xdr:cNvSpPr txBox="1">
          <a:spLocks noChangeArrowheads="1"/>
        </xdr:cNvSpPr>
      </xdr:nvSpPr>
      <xdr:spPr bwMode="auto">
        <a:xfrm>
          <a:off x="2181225" y="7534275"/>
          <a:ext cx="0" cy="190500"/>
        </a:xfrm>
        <a:prstGeom prst="rect">
          <a:avLst/>
        </a:prstGeom>
        <a:noFill/>
        <a:ln w="1">
          <a:noFill/>
          <a:miter lim="800000"/>
          <a:headEnd/>
          <a:tailEnd/>
        </a:ln>
      </xdr:spPr>
      <xdr:txBody>
        <a:bodyPr vertOverflow="clip" wrap="square" lIns="27432" tIns="18288" rIns="0" bIns="0" anchor="t" upright="1"/>
        <a:lstStyle/>
        <a:p>
          <a:pPr algn="l" rtl="0">
            <a:defRPr sz="1000"/>
          </a:pPr>
          <a:r>
            <a:rPr lang="en-US" altLang="ja-JP" sz="1100" b="0" i="0" strike="noStrike">
              <a:solidFill>
                <a:srgbClr val="000000"/>
              </a:solidFill>
              <a:latin typeface="ＭＳ 明朝"/>
              <a:ea typeface="ＭＳ 明朝"/>
            </a:rPr>
            <a:t>-8-</a:t>
          </a:r>
        </a:p>
      </xdr:txBody>
    </xdr:sp>
    <xdr:clientData/>
  </xdr:twoCellAnchor>
  <xdr:twoCellAnchor>
    <xdr:from>
      <xdr:col>0</xdr:col>
      <xdr:colOff>152400</xdr:colOff>
      <xdr:row>4</xdr:row>
      <xdr:rowOff>21166</xdr:rowOff>
    </xdr:from>
    <xdr:to>
      <xdr:col>1</xdr:col>
      <xdr:colOff>179916</xdr:colOff>
      <xdr:row>5</xdr:row>
      <xdr:rowOff>2117</xdr:rowOff>
    </xdr:to>
    <xdr:sp macro="" textlink="">
      <xdr:nvSpPr>
        <xdr:cNvPr id="14" name="テキスト 48">
          <a:extLst>
            <a:ext uri="{FF2B5EF4-FFF2-40B4-BE49-F238E27FC236}">
              <a16:creationId xmlns:a16="http://schemas.microsoft.com/office/drawing/2014/main" id="{7CAF64B1-A03E-43C1-9974-14F229F202FB}"/>
            </a:ext>
          </a:extLst>
        </xdr:cNvPr>
        <xdr:cNvSpPr txBox="1">
          <a:spLocks noChangeArrowheads="1"/>
        </xdr:cNvSpPr>
      </xdr:nvSpPr>
      <xdr:spPr bwMode="auto">
        <a:xfrm>
          <a:off x="152400" y="754591"/>
          <a:ext cx="341841" cy="152401"/>
        </a:xfrm>
        <a:prstGeom prst="rect">
          <a:avLst/>
        </a:prstGeom>
        <a:noFill/>
        <a:ln w="1">
          <a:noFill/>
          <a:miter lim="800000"/>
          <a:headEnd/>
          <a:tailEnd/>
        </a:ln>
      </xdr:spPr>
      <xdr:txBody>
        <a:bodyPr vertOverflow="clip" wrap="square" lIns="27432" tIns="18288" rIns="27432" bIns="18288" anchor="ctr" upright="1"/>
        <a:lstStyle/>
        <a:p>
          <a:pPr algn="dist" rtl="0">
            <a:defRPr sz="1000"/>
          </a:pPr>
          <a:endParaRPr lang="ja-JP" altLang="en-US" sz="1000" b="0" i="0" strike="noStrike">
            <a:solidFill>
              <a:srgbClr val="000000"/>
            </a:solidFill>
            <a:latin typeface="ＭＳ 明朝"/>
            <a:ea typeface="ＭＳ 明朝"/>
          </a:endParaRPr>
        </a:p>
      </xdr:txBody>
    </xdr:sp>
    <xdr:clientData/>
  </xdr:twoCellAnchor>
  <xdr:twoCellAnchor>
    <xdr:from>
      <xdr:col>0</xdr:col>
      <xdr:colOff>0</xdr:colOff>
      <xdr:row>2</xdr:row>
      <xdr:rowOff>0</xdr:rowOff>
    </xdr:from>
    <xdr:to>
      <xdr:col>2</xdr:col>
      <xdr:colOff>0</xdr:colOff>
      <xdr:row>5</xdr:row>
      <xdr:rowOff>0</xdr:rowOff>
    </xdr:to>
    <xdr:sp macro="" textlink="">
      <xdr:nvSpPr>
        <xdr:cNvPr id="15" name="Line 13">
          <a:extLst>
            <a:ext uri="{FF2B5EF4-FFF2-40B4-BE49-F238E27FC236}">
              <a16:creationId xmlns:a16="http://schemas.microsoft.com/office/drawing/2014/main" id="{E1E21685-2248-47CA-82AE-19001258B453}"/>
            </a:ext>
          </a:extLst>
        </xdr:cNvPr>
        <xdr:cNvSpPr>
          <a:spLocks noChangeShapeType="1"/>
        </xdr:cNvSpPr>
      </xdr:nvSpPr>
      <xdr:spPr bwMode="auto">
        <a:xfrm flipH="1" flipV="1">
          <a:off x="0" y="390525"/>
          <a:ext cx="1524000" cy="5143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502396</xdr:colOff>
      <xdr:row>2</xdr:row>
      <xdr:rowOff>52916</xdr:rowOff>
    </xdr:from>
    <xdr:to>
      <xdr:col>1</xdr:col>
      <xdr:colOff>1046380</xdr:colOff>
      <xdr:row>3</xdr:row>
      <xdr:rowOff>140758</xdr:rowOff>
    </xdr:to>
    <xdr:sp macro="" textlink="">
      <xdr:nvSpPr>
        <xdr:cNvPr id="16" name="テキスト 47">
          <a:extLst>
            <a:ext uri="{FF2B5EF4-FFF2-40B4-BE49-F238E27FC236}">
              <a16:creationId xmlns:a16="http://schemas.microsoft.com/office/drawing/2014/main" id="{D76AD67F-7A1D-49AF-8487-968E7A9A158E}"/>
            </a:ext>
          </a:extLst>
        </xdr:cNvPr>
        <xdr:cNvSpPr txBox="1">
          <a:spLocks noChangeArrowheads="1"/>
        </xdr:cNvSpPr>
      </xdr:nvSpPr>
      <xdr:spPr bwMode="auto">
        <a:xfrm>
          <a:off x="816721" y="443441"/>
          <a:ext cx="543984" cy="259292"/>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000" b="0" i="0" strike="noStrike">
              <a:solidFill>
                <a:srgbClr val="000000"/>
              </a:solidFill>
              <a:latin typeface="ＭＳ 明朝"/>
              <a:ea typeface="ＭＳ 明朝"/>
            </a:rPr>
            <a:t>形状</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67734</xdr:colOff>
      <xdr:row>3</xdr:row>
      <xdr:rowOff>137584</xdr:rowOff>
    </xdr:from>
    <xdr:to>
      <xdr:col>1</xdr:col>
      <xdr:colOff>127000</xdr:colOff>
      <xdr:row>4</xdr:row>
      <xdr:rowOff>139700</xdr:rowOff>
    </xdr:to>
    <xdr:sp macro="" textlink="">
      <xdr:nvSpPr>
        <xdr:cNvPr id="2" name="テキスト 48">
          <a:extLst>
            <a:ext uri="{FF2B5EF4-FFF2-40B4-BE49-F238E27FC236}">
              <a16:creationId xmlns:a16="http://schemas.microsoft.com/office/drawing/2014/main" id="{EB911AA7-730F-4F21-B7E1-75C4C1890E63}"/>
            </a:ext>
          </a:extLst>
        </xdr:cNvPr>
        <xdr:cNvSpPr txBox="1">
          <a:spLocks noChangeArrowheads="1"/>
        </xdr:cNvSpPr>
      </xdr:nvSpPr>
      <xdr:spPr bwMode="auto">
        <a:xfrm>
          <a:off x="67734" y="699559"/>
          <a:ext cx="373591" cy="173566"/>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000" b="0" i="0" strike="noStrike">
              <a:solidFill>
                <a:srgbClr val="000000"/>
              </a:solidFill>
              <a:latin typeface="ＭＳ 明朝"/>
              <a:ea typeface="ＭＳ 明朝"/>
            </a:rPr>
            <a:t>鋼種</a:t>
          </a:r>
        </a:p>
      </xdr:txBody>
    </xdr:sp>
    <xdr:clientData/>
  </xdr:twoCellAnchor>
  <xdr:twoCellAnchor>
    <xdr:from>
      <xdr:col>0</xdr:col>
      <xdr:colOff>152400</xdr:colOff>
      <xdr:row>4</xdr:row>
      <xdr:rowOff>21166</xdr:rowOff>
    </xdr:from>
    <xdr:to>
      <xdr:col>1</xdr:col>
      <xdr:colOff>179916</xdr:colOff>
      <xdr:row>5</xdr:row>
      <xdr:rowOff>2117</xdr:rowOff>
    </xdr:to>
    <xdr:sp macro="" textlink="">
      <xdr:nvSpPr>
        <xdr:cNvPr id="3" name="テキスト 48">
          <a:extLst>
            <a:ext uri="{FF2B5EF4-FFF2-40B4-BE49-F238E27FC236}">
              <a16:creationId xmlns:a16="http://schemas.microsoft.com/office/drawing/2014/main" id="{0AC4247D-6620-4B5E-B04A-B275B509723E}"/>
            </a:ext>
          </a:extLst>
        </xdr:cNvPr>
        <xdr:cNvSpPr txBox="1">
          <a:spLocks noChangeArrowheads="1"/>
        </xdr:cNvSpPr>
      </xdr:nvSpPr>
      <xdr:spPr bwMode="auto">
        <a:xfrm>
          <a:off x="152400" y="754591"/>
          <a:ext cx="341841" cy="152401"/>
        </a:xfrm>
        <a:prstGeom prst="rect">
          <a:avLst/>
        </a:prstGeom>
        <a:noFill/>
        <a:ln w="1">
          <a:noFill/>
          <a:miter lim="800000"/>
          <a:headEnd/>
          <a:tailEnd/>
        </a:ln>
      </xdr:spPr>
      <xdr:txBody>
        <a:bodyPr vertOverflow="clip" wrap="square" lIns="27432" tIns="18288" rIns="27432" bIns="18288" anchor="ctr" upright="1"/>
        <a:lstStyle/>
        <a:p>
          <a:pPr algn="dist" rtl="0">
            <a:defRPr sz="1000"/>
          </a:pPr>
          <a:endParaRPr lang="ja-JP" altLang="en-US" sz="1000" b="0" i="0" strike="noStrike">
            <a:solidFill>
              <a:srgbClr val="000000"/>
            </a:solidFill>
            <a:latin typeface="ＭＳ 明朝"/>
            <a:ea typeface="ＭＳ 明朝"/>
          </a:endParaRPr>
        </a:p>
      </xdr:txBody>
    </xdr:sp>
    <xdr:clientData/>
  </xdr:twoCellAnchor>
  <xdr:twoCellAnchor>
    <xdr:from>
      <xdr:col>0</xdr:col>
      <xdr:colOff>0</xdr:colOff>
      <xdr:row>2</xdr:row>
      <xdr:rowOff>0</xdr:rowOff>
    </xdr:from>
    <xdr:to>
      <xdr:col>2</xdr:col>
      <xdr:colOff>0</xdr:colOff>
      <xdr:row>5</xdr:row>
      <xdr:rowOff>0</xdr:rowOff>
    </xdr:to>
    <xdr:sp macro="" textlink="">
      <xdr:nvSpPr>
        <xdr:cNvPr id="4" name="Line 13">
          <a:extLst>
            <a:ext uri="{FF2B5EF4-FFF2-40B4-BE49-F238E27FC236}">
              <a16:creationId xmlns:a16="http://schemas.microsoft.com/office/drawing/2014/main" id="{C7052654-5F6C-4686-8313-3DE9708D4CFA}"/>
            </a:ext>
          </a:extLst>
        </xdr:cNvPr>
        <xdr:cNvSpPr>
          <a:spLocks noChangeShapeType="1"/>
        </xdr:cNvSpPr>
      </xdr:nvSpPr>
      <xdr:spPr bwMode="auto">
        <a:xfrm flipH="1" flipV="1">
          <a:off x="0" y="390525"/>
          <a:ext cx="1485900" cy="5143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502396</xdr:colOff>
      <xdr:row>2</xdr:row>
      <xdr:rowOff>52916</xdr:rowOff>
    </xdr:from>
    <xdr:to>
      <xdr:col>1</xdr:col>
      <xdr:colOff>1046380</xdr:colOff>
      <xdr:row>3</xdr:row>
      <xdr:rowOff>140758</xdr:rowOff>
    </xdr:to>
    <xdr:sp macro="" textlink="">
      <xdr:nvSpPr>
        <xdr:cNvPr id="5" name="テキスト 47">
          <a:extLst>
            <a:ext uri="{FF2B5EF4-FFF2-40B4-BE49-F238E27FC236}">
              <a16:creationId xmlns:a16="http://schemas.microsoft.com/office/drawing/2014/main" id="{F6663405-812B-43AF-9170-52A51AB1A4C9}"/>
            </a:ext>
          </a:extLst>
        </xdr:cNvPr>
        <xdr:cNvSpPr txBox="1">
          <a:spLocks noChangeArrowheads="1"/>
        </xdr:cNvSpPr>
      </xdr:nvSpPr>
      <xdr:spPr bwMode="auto">
        <a:xfrm>
          <a:off x="816721" y="443441"/>
          <a:ext cx="543984" cy="259292"/>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000" b="0" i="0" strike="noStrike">
              <a:solidFill>
                <a:srgbClr val="000000"/>
              </a:solidFill>
              <a:latin typeface="ＭＳ 明朝"/>
              <a:ea typeface="ＭＳ 明朝"/>
            </a:rPr>
            <a:t>形状</a:t>
          </a:r>
        </a:p>
      </xdr:txBody>
    </xdr:sp>
    <xdr:clientData/>
  </xdr:twoCellAnchor>
  <xdr:twoCellAnchor>
    <xdr:from>
      <xdr:col>0</xdr:col>
      <xdr:colOff>67734</xdr:colOff>
      <xdr:row>3</xdr:row>
      <xdr:rowOff>137584</xdr:rowOff>
    </xdr:from>
    <xdr:to>
      <xdr:col>1</xdr:col>
      <xdr:colOff>127000</xdr:colOff>
      <xdr:row>4</xdr:row>
      <xdr:rowOff>139700</xdr:rowOff>
    </xdr:to>
    <xdr:sp macro="" textlink="">
      <xdr:nvSpPr>
        <xdr:cNvPr id="6" name="テキスト 48">
          <a:extLst>
            <a:ext uri="{FF2B5EF4-FFF2-40B4-BE49-F238E27FC236}">
              <a16:creationId xmlns:a16="http://schemas.microsoft.com/office/drawing/2014/main" id="{1C67BF9C-5638-43C9-8D51-77DB3D511084}"/>
            </a:ext>
          </a:extLst>
        </xdr:cNvPr>
        <xdr:cNvSpPr txBox="1">
          <a:spLocks noChangeArrowheads="1"/>
        </xdr:cNvSpPr>
      </xdr:nvSpPr>
      <xdr:spPr bwMode="auto">
        <a:xfrm>
          <a:off x="67734" y="699559"/>
          <a:ext cx="373591" cy="173566"/>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000" b="0" i="0" strike="noStrike">
              <a:solidFill>
                <a:srgbClr val="000000"/>
              </a:solidFill>
              <a:latin typeface="ＭＳ 明朝"/>
              <a:ea typeface="ＭＳ 明朝"/>
            </a:rPr>
            <a:t>鋼種</a:t>
          </a:r>
        </a:p>
      </xdr:txBody>
    </xdr:sp>
    <xdr:clientData/>
  </xdr:twoCellAnchor>
  <xdr:twoCellAnchor>
    <xdr:from>
      <xdr:col>0</xdr:col>
      <xdr:colOff>152400</xdr:colOff>
      <xdr:row>4</xdr:row>
      <xdr:rowOff>21166</xdr:rowOff>
    </xdr:from>
    <xdr:to>
      <xdr:col>1</xdr:col>
      <xdr:colOff>179916</xdr:colOff>
      <xdr:row>5</xdr:row>
      <xdr:rowOff>2117</xdr:rowOff>
    </xdr:to>
    <xdr:sp macro="" textlink="">
      <xdr:nvSpPr>
        <xdr:cNvPr id="7" name="テキスト 48">
          <a:extLst>
            <a:ext uri="{FF2B5EF4-FFF2-40B4-BE49-F238E27FC236}">
              <a16:creationId xmlns:a16="http://schemas.microsoft.com/office/drawing/2014/main" id="{CD0259A9-F26F-4C12-B039-2A8E65344D23}"/>
            </a:ext>
          </a:extLst>
        </xdr:cNvPr>
        <xdr:cNvSpPr txBox="1">
          <a:spLocks noChangeArrowheads="1"/>
        </xdr:cNvSpPr>
      </xdr:nvSpPr>
      <xdr:spPr bwMode="auto">
        <a:xfrm>
          <a:off x="152400" y="754591"/>
          <a:ext cx="341841" cy="152401"/>
        </a:xfrm>
        <a:prstGeom prst="rect">
          <a:avLst/>
        </a:prstGeom>
        <a:noFill/>
        <a:ln w="1">
          <a:noFill/>
          <a:miter lim="800000"/>
          <a:headEnd/>
          <a:tailEnd/>
        </a:ln>
      </xdr:spPr>
      <xdr:txBody>
        <a:bodyPr vertOverflow="clip" wrap="square" lIns="27432" tIns="18288" rIns="27432" bIns="18288" anchor="ctr" upright="1"/>
        <a:lstStyle/>
        <a:p>
          <a:pPr algn="dist" rtl="0">
            <a:defRPr sz="1000"/>
          </a:pPr>
          <a:endParaRPr lang="ja-JP" altLang="en-US" sz="1000" b="0" i="0" strike="noStrike">
            <a:solidFill>
              <a:srgbClr val="000000"/>
            </a:solidFill>
            <a:latin typeface="ＭＳ 明朝"/>
            <a:ea typeface="ＭＳ 明朝"/>
          </a:endParaRPr>
        </a:p>
      </xdr:txBody>
    </xdr:sp>
    <xdr:clientData/>
  </xdr:twoCellAnchor>
  <xdr:twoCellAnchor>
    <xdr:from>
      <xdr:col>0</xdr:col>
      <xdr:colOff>0</xdr:colOff>
      <xdr:row>2</xdr:row>
      <xdr:rowOff>0</xdr:rowOff>
    </xdr:from>
    <xdr:to>
      <xdr:col>2</xdr:col>
      <xdr:colOff>0</xdr:colOff>
      <xdr:row>5</xdr:row>
      <xdr:rowOff>0</xdr:rowOff>
    </xdr:to>
    <xdr:sp macro="" textlink="">
      <xdr:nvSpPr>
        <xdr:cNvPr id="8" name="Line 13">
          <a:extLst>
            <a:ext uri="{FF2B5EF4-FFF2-40B4-BE49-F238E27FC236}">
              <a16:creationId xmlns:a16="http://schemas.microsoft.com/office/drawing/2014/main" id="{9971B294-425F-4801-9DD7-A1E41AEAC7C4}"/>
            </a:ext>
          </a:extLst>
        </xdr:cNvPr>
        <xdr:cNvSpPr>
          <a:spLocks noChangeShapeType="1"/>
        </xdr:cNvSpPr>
      </xdr:nvSpPr>
      <xdr:spPr bwMode="auto">
        <a:xfrm flipH="1" flipV="1">
          <a:off x="0" y="390525"/>
          <a:ext cx="1524000" cy="5143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502396</xdr:colOff>
      <xdr:row>2</xdr:row>
      <xdr:rowOff>52916</xdr:rowOff>
    </xdr:from>
    <xdr:to>
      <xdr:col>1</xdr:col>
      <xdr:colOff>1046380</xdr:colOff>
      <xdr:row>3</xdr:row>
      <xdr:rowOff>140758</xdr:rowOff>
    </xdr:to>
    <xdr:sp macro="" textlink="">
      <xdr:nvSpPr>
        <xdr:cNvPr id="9" name="テキスト 47">
          <a:extLst>
            <a:ext uri="{FF2B5EF4-FFF2-40B4-BE49-F238E27FC236}">
              <a16:creationId xmlns:a16="http://schemas.microsoft.com/office/drawing/2014/main" id="{7C5474C7-933A-4374-B04D-87B0E6DF5582}"/>
            </a:ext>
          </a:extLst>
        </xdr:cNvPr>
        <xdr:cNvSpPr txBox="1">
          <a:spLocks noChangeArrowheads="1"/>
        </xdr:cNvSpPr>
      </xdr:nvSpPr>
      <xdr:spPr bwMode="auto">
        <a:xfrm>
          <a:off x="816721" y="443441"/>
          <a:ext cx="543984" cy="259292"/>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000" b="0" i="0" strike="noStrike">
              <a:solidFill>
                <a:srgbClr val="000000"/>
              </a:solidFill>
              <a:latin typeface="ＭＳ 明朝"/>
              <a:ea typeface="ＭＳ 明朝"/>
            </a:rPr>
            <a:t>形状</a:t>
          </a:r>
        </a:p>
      </xdr:txBody>
    </xdr:sp>
    <xdr:clientData/>
  </xdr:twoCellAnchor>
  <xdr:twoCellAnchor>
    <xdr:from>
      <xdr:col>0</xdr:col>
      <xdr:colOff>67734</xdr:colOff>
      <xdr:row>3</xdr:row>
      <xdr:rowOff>137584</xdr:rowOff>
    </xdr:from>
    <xdr:to>
      <xdr:col>1</xdr:col>
      <xdr:colOff>127000</xdr:colOff>
      <xdr:row>4</xdr:row>
      <xdr:rowOff>139700</xdr:rowOff>
    </xdr:to>
    <xdr:sp macro="" textlink="">
      <xdr:nvSpPr>
        <xdr:cNvPr id="10" name="テキスト 48">
          <a:extLst>
            <a:ext uri="{FF2B5EF4-FFF2-40B4-BE49-F238E27FC236}">
              <a16:creationId xmlns:a16="http://schemas.microsoft.com/office/drawing/2014/main" id="{2A3BD98D-DAB6-4CB3-BEA8-C6F5FE29A43D}"/>
            </a:ext>
          </a:extLst>
        </xdr:cNvPr>
        <xdr:cNvSpPr txBox="1">
          <a:spLocks noChangeArrowheads="1"/>
        </xdr:cNvSpPr>
      </xdr:nvSpPr>
      <xdr:spPr bwMode="auto">
        <a:xfrm>
          <a:off x="67734" y="699559"/>
          <a:ext cx="373591" cy="173566"/>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000" b="0" i="0" strike="noStrike">
              <a:solidFill>
                <a:srgbClr val="000000"/>
              </a:solidFill>
              <a:latin typeface="ＭＳ 明朝"/>
              <a:ea typeface="ＭＳ 明朝"/>
            </a:rPr>
            <a:t>鋼種</a:t>
          </a:r>
        </a:p>
      </xdr:txBody>
    </xdr:sp>
    <xdr:clientData/>
  </xdr:twoCellAnchor>
  <xdr:twoCellAnchor>
    <xdr:from>
      <xdr:col>0</xdr:col>
      <xdr:colOff>152400</xdr:colOff>
      <xdr:row>4</xdr:row>
      <xdr:rowOff>21166</xdr:rowOff>
    </xdr:from>
    <xdr:to>
      <xdr:col>1</xdr:col>
      <xdr:colOff>179916</xdr:colOff>
      <xdr:row>5</xdr:row>
      <xdr:rowOff>2117</xdr:rowOff>
    </xdr:to>
    <xdr:sp macro="" textlink="">
      <xdr:nvSpPr>
        <xdr:cNvPr id="11" name="テキスト 48">
          <a:extLst>
            <a:ext uri="{FF2B5EF4-FFF2-40B4-BE49-F238E27FC236}">
              <a16:creationId xmlns:a16="http://schemas.microsoft.com/office/drawing/2014/main" id="{2C3C1CD1-5FF5-4FF3-A5BC-1098BAE6586A}"/>
            </a:ext>
          </a:extLst>
        </xdr:cNvPr>
        <xdr:cNvSpPr txBox="1">
          <a:spLocks noChangeArrowheads="1"/>
        </xdr:cNvSpPr>
      </xdr:nvSpPr>
      <xdr:spPr bwMode="auto">
        <a:xfrm>
          <a:off x="152400" y="754591"/>
          <a:ext cx="341841" cy="152401"/>
        </a:xfrm>
        <a:prstGeom prst="rect">
          <a:avLst/>
        </a:prstGeom>
        <a:noFill/>
        <a:ln w="1">
          <a:noFill/>
          <a:miter lim="800000"/>
          <a:headEnd/>
          <a:tailEnd/>
        </a:ln>
      </xdr:spPr>
      <xdr:txBody>
        <a:bodyPr vertOverflow="clip" wrap="square" lIns="27432" tIns="18288" rIns="27432" bIns="18288" anchor="ctr" upright="1"/>
        <a:lstStyle/>
        <a:p>
          <a:pPr algn="dist" rtl="0">
            <a:defRPr sz="1000"/>
          </a:pPr>
          <a:endParaRPr lang="ja-JP" altLang="en-US" sz="1000" b="0" i="0" strike="noStrike">
            <a:solidFill>
              <a:srgbClr val="000000"/>
            </a:solidFill>
            <a:latin typeface="ＭＳ 明朝"/>
            <a:ea typeface="ＭＳ 明朝"/>
          </a:endParaRPr>
        </a:p>
      </xdr:txBody>
    </xdr:sp>
    <xdr:clientData/>
  </xdr:twoCellAnchor>
  <xdr:twoCellAnchor>
    <xdr:from>
      <xdr:col>0</xdr:col>
      <xdr:colOff>0</xdr:colOff>
      <xdr:row>2</xdr:row>
      <xdr:rowOff>0</xdr:rowOff>
    </xdr:from>
    <xdr:to>
      <xdr:col>2</xdr:col>
      <xdr:colOff>0</xdr:colOff>
      <xdr:row>5</xdr:row>
      <xdr:rowOff>0</xdr:rowOff>
    </xdr:to>
    <xdr:sp macro="" textlink="">
      <xdr:nvSpPr>
        <xdr:cNvPr id="12" name="Line 13">
          <a:extLst>
            <a:ext uri="{FF2B5EF4-FFF2-40B4-BE49-F238E27FC236}">
              <a16:creationId xmlns:a16="http://schemas.microsoft.com/office/drawing/2014/main" id="{6A549127-2693-444B-B83B-71CD1B1A08FE}"/>
            </a:ext>
          </a:extLst>
        </xdr:cNvPr>
        <xdr:cNvSpPr>
          <a:spLocks noChangeShapeType="1"/>
        </xdr:cNvSpPr>
      </xdr:nvSpPr>
      <xdr:spPr bwMode="auto">
        <a:xfrm flipH="1" flipV="1">
          <a:off x="0" y="390525"/>
          <a:ext cx="1524000" cy="5143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502396</xdr:colOff>
      <xdr:row>2</xdr:row>
      <xdr:rowOff>52916</xdr:rowOff>
    </xdr:from>
    <xdr:to>
      <xdr:col>1</xdr:col>
      <xdr:colOff>1046380</xdr:colOff>
      <xdr:row>3</xdr:row>
      <xdr:rowOff>140758</xdr:rowOff>
    </xdr:to>
    <xdr:sp macro="" textlink="">
      <xdr:nvSpPr>
        <xdr:cNvPr id="13" name="テキスト 47">
          <a:extLst>
            <a:ext uri="{FF2B5EF4-FFF2-40B4-BE49-F238E27FC236}">
              <a16:creationId xmlns:a16="http://schemas.microsoft.com/office/drawing/2014/main" id="{7311C6FE-EE0F-440F-A4D5-D03F95075F0E}"/>
            </a:ext>
          </a:extLst>
        </xdr:cNvPr>
        <xdr:cNvSpPr txBox="1">
          <a:spLocks noChangeArrowheads="1"/>
        </xdr:cNvSpPr>
      </xdr:nvSpPr>
      <xdr:spPr bwMode="auto">
        <a:xfrm>
          <a:off x="816721" y="443441"/>
          <a:ext cx="543984" cy="259292"/>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000" b="0" i="0" strike="noStrike">
              <a:solidFill>
                <a:srgbClr val="000000"/>
              </a:solidFill>
              <a:latin typeface="ＭＳ 明朝"/>
              <a:ea typeface="ＭＳ 明朝"/>
            </a:rPr>
            <a:t>形状</a:t>
          </a:r>
        </a:p>
      </xdr:txBody>
    </xdr:sp>
    <xdr:clientData/>
  </xdr:twoCellAnchor>
  <xdr:twoCellAnchor>
    <xdr:from>
      <xdr:col>0</xdr:col>
      <xdr:colOff>67734</xdr:colOff>
      <xdr:row>3</xdr:row>
      <xdr:rowOff>137584</xdr:rowOff>
    </xdr:from>
    <xdr:to>
      <xdr:col>1</xdr:col>
      <xdr:colOff>127000</xdr:colOff>
      <xdr:row>4</xdr:row>
      <xdr:rowOff>139700</xdr:rowOff>
    </xdr:to>
    <xdr:sp macro="" textlink="">
      <xdr:nvSpPr>
        <xdr:cNvPr id="14" name="テキスト 48">
          <a:extLst>
            <a:ext uri="{FF2B5EF4-FFF2-40B4-BE49-F238E27FC236}">
              <a16:creationId xmlns:a16="http://schemas.microsoft.com/office/drawing/2014/main" id="{A03E2293-FD58-46B6-B02D-F91C9A3B29D5}"/>
            </a:ext>
          </a:extLst>
        </xdr:cNvPr>
        <xdr:cNvSpPr txBox="1">
          <a:spLocks noChangeArrowheads="1"/>
        </xdr:cNvSpPr>
      </xdr:nvSpPr>
      <xdr:spPr bwMode="auto">
        <a:xfrm>
          <a:off x="67734" y="699559"/>
          <a:ext cx="373591" cy="173566"/>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000" b="0" i="0" strike="noStrike">
              <a:solidFill>
                <a:srgbClr val="000000"/>
              </a:solidFill>
              <a:latin typeface="ＭＳ 明朝"/>
              <a:ea typeface="ＭＳ 明朝"/>
            </a:rPr>
            <a:t>鋼種</a:t>
          </a:r>
        </a:p>
      </xdr:txBody>
    </xdr:sp>
    <xdr:clientData/>
  </xdr:twoCellAnchor>
  <xdr:twoCellAnchor>
    <xdr:from>
      <xdr:col>0</xdr:col>
      <xdr:colOff>152400</xdr:colOff>
      <xdr:row>4</xdr:row>
      <xdr:rowOff>21166</xdr:rowOff>
    </xdr:from>
    <xdr:to>
      <xdr:col>1</xdr:col>
      <xdr:colOff>179916</xdr:colOff>
      <xdr:row>5</xdr:row>
      <xdr:rowOff>2117</xdr:rowOff>
    </xdr:to>
    <xdr:sp macro="" textlink="">
      <xdr:nvSpPr>
        <xdr:cNvPr id="15" name="テキスト 48">
          <a:extLst>
            <a:ext uri="{FF2B5EF4-FFF2-40B4-BE49-F238E27FC236}">
              <a16:creationId xmlns:a16="http://schemas.microsoft.com/office/drawing/2014/main" id="{5928DD51-54D1-4B1D-9650-4C77870A0479}"/>
            </a:ext>
          </a:extLst>
        </xdr:cNvPr>
        <xdr:cNvSpPr txBox="1">
          <a:spLocks noChangeArrowheads="1"/>
        </xdr:cNvSpPr>
      </xdr:nvSpPr>
      <xdr:spPr bwMode="auto">
        <a:xfrm>
          <a:off x="152400" y="754591"/>
          <a:ext cx="341841" cy="152401"/>
        </a:xfrm>
        <a:prstGeom prst="rect">
          <a:avLst/>
        </a:prstGeom>
        <a:noFill/>
        <a:ln w="1">
          <a:noFill/>
          <a:miter lim="800000"/>
          <a:headEnd/>
          <a:tailEnd/>
        </a:ln>
      </xdr:spPr>
      <xdr:txBody>
        <a:bodyPr vertOverflow="clip" wrap="square" lIns="27432" tIns="18288" rIns="27432" bIns="18288" anchor="ctr" upright="1"/>
        <a:lstStyle/>
        <a:p>
          <a:pPr algn="dist" rtl="0">
            <a:defRPr sz="1000"/>
          </a:pPr>
          <a:endParaRPr lang="ja-JP" altLang="en-US" sz="1000" b="0" i="0" strike="noStrike">
            <a:solidFill>
              <a:srgbClr val="000000"/>
            </a:solidFill>
            <a:latin typeface="ＭＳ 明朝"/>
            <a:ea typeface="ＭＳ 明朝"/>
          </a:endParaRPr>
        </a:p>
      </xdr:txBody>
    </xdr:sp>
    <xdr:clientData/>
  </xdr:twoCellAnchor>
  <xdr:twoCellAnchor>
    <xdr:from>
      <xdr:col>0</xdr:col>
      <xdr:colOff>0</xdr:colOff>
      <xdr:row>2</xdr:row>
      <xdr:rowOff>0</xdr:rowOff>
    </xdr:from>
    <xdr:to>
      <xdr:col>2</xdr:col>
      <xdr:colOff>0</xdr:colOff>
      <xdr:row>5</xdr:row>
      <xdr:rowOff>0</xdr:rowOff>
    </xdr:to>
    <xdr:sp macro="" textlink="">
      <xdr:nvSpPr>
        <xdr:cNvPr id="16" name="Line 13">
          <a:extLst>
            <a:ext uri="{FF2B5EF4-FFF2-40B4-BE49-F238E27FC236}">
              <a16:creationId xmlns:a16="http://schemas.microsoft.com/office/drawing/2014/main" id="{448AA6A8-F816-4F59-B139-22096FC9D0B7}"/>
            </a:ext>
          </a:extLst>
        </xdr:cNvPr>
        <xdr:cNvSpPr>
          <a:spLocks noChangeShapeType="1"/>
        </xdr:cNvSpPr>
      </xdr:nvSpPr>
      <xdr:spPr bwMode="auto">
        <a:xfrm flipH="1" flipV="1">
          <a:off x="0" y="390525"/>
          <a:ext cx="1524000" cy="5143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502396</xdr:colOff>
      <xdr:row>2</xdr:row>
      <xdr:rowOff>52916</xdr:rowOff>
    </xdr:from>
    <xdr:to>
      <xdr:col>1</xdr:col>
      <xdr:colOff>1046380</xdr:colOff>
      <xdr:row>3</xdr:row>
      <xdr:rowOff>140758</xdr:rowOff>
    </xdr:to>
    <xdr:sp macro="" textlink="">
      <xdr:nvSpPr>
        <xdr:cNvPr id="17" name="テキスト 47">
          <a:extLst>
            <a:ext uri="{FF2B5EF4-FFF2-40B4-BE49-F238E27FC236}">
              <a16:creationId xmlns:a16="http://schemas.microsoft.com/office/drawing/2014/main" id="{0E5EDB71-EBE8-4DBD-86D7-8DCE32E9CB54}"/>
            </a:ext>
          </a:extLst>
        </xdr:cNvPr>
        <xdr:cNvSpPr txBox="1">
          <a:spLocks noChangeArrowheads="1"/>
        </xdr:cNvSpPr>
      </xdr:nvSpPr>
      <xdr:spPr bwMode="auto">
        <a:xfrm>
          <a:off x="816721" y="443441"/>
          <a:ext cx="543984" cy="259292"/>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000" b="0" i="0" strike="noStrike">
              <a:solidFill>
                <a:srgbClr val="000000"/>
              </a:solidFill>
              <a:latin typeface="ＭＳ 明朝"/>
              <a:ea typeface="ＭＳ 明朝"/>
            </a:rPr>
            <a:t>形状</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67734</xdr:colOff>
      <xdr:row>3</xdr:row>
      <xdr:rowOff>137584</xdr:rowOff>
    </xdr:from>
    <xdr:to>
      <xdr:col>1</xdr:col>
      <xdr:colOff>127000</xdr:colOff>
      <xdr:row>4</xdr:row>
      <xdr:rowOff>139700</xdr:rowOff>
    </xdr:to>
    <xdr:sp macro="" textlink="">
      <xdr:nvSpPr>
        <xdr:cNvPr id="2" name="テキスト 48">
          <a:extLst>
            <a:ext uri="{FF2B5EF4-FFF2-40B4-BE49-F238E27FC236}">
              <a16:creationId xmlns:a16="http://schemas.microsoft.com/office/drawing/2014/main" id="{00000000-0008-0000-3100-000002000000}"/>
            </a:ext>
          </a:extLst>
        </xdr:cNvPr>
        <xdr:cNvSpPr txBox="1">
          <a:spLocks noChangeArrowheads="1"/>
        </xdr:cNvSpPr>
      </xdr:nvSpPr>
      <xdr:spPr bwMode="auto">
        <a:xfrm>
          <a:off x="67734" y="699559"/>
          <a:ext cx="373591" cy="173566"/>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000" b="0" i="0" strike="noStrike">
              <a:solidFill>
                <a:srgbClr val="000000"/>
              </a:solidFill>
              <a:latin typeface="ＭＳ 明朝"/>
              <a:ea typeface="ＭＳ 明朝"/>
            </a:rPr>
            <a:t>鋼種</a:t>
          </a:r>
        </a:p>
      </xdr:txBody>
    </xdr:sp>
    <xdr:clientData/>
  </xdr:twoCellAnchor>
  <xdr:twoCellAnchor>
    <xdr:from>
      <xdr:col>0</xdr:col>
      <xdr:colOff>152400</xdr:colOff>
      <xdr:row>4</xdr:row>
      <xdr:rowOff>21166</xdr:rowOff>
    </xdr:from>
    <xdr:to>
      <xdr:col>1</xdr:col>
      <xdr:colOff>179916</xdr:colOff>
      <xdr:row>5</xdr:row>
      <xdr:rowOff>2117</xdr:rowOff>
    </xdr:to>
    <xdr:sp macro="" textlink="">
      <xdr:nvSpPr>
        <xdr:cNvPr id="3" name="テキスト 48">
          <a:extLst>
            <a:ext uri="{FF2B5EF4-FFF2-40B4-BE49-F238E27FC236}">
              <a16:creationId xmlns:a16="http://schemas.microsoft.com/office/drawing/2014/main" id="{00000000-0008-0000-3100-000003000000}"/>
            </a:ext>
          </a:extLst>
        </xdr:cNvPr>
        <xdr:cNvSpPr txBox="1">
          <a:spLocks noChangeArrowheads="1"/>
        </xdr:cNvSpPr>
      </xdr:nvSpPr>
      <xdr:spPr bwMode="auto">
        <a:xfrm>
          <a:off x="152400" y="754591"/>
          <a:ext cx="341841" cy="152401"/>
        </a:xfrm>
        <a:prstGeom prst="rect">
          <a:avLst/>
        </a:prstGeom>
        <a:noFill/>
        <a:ln w="1">
          <a:noFill/>
          <a:miter lim="800000"/>
          <a:headEnd/>
          <a:tailEnd/>
        </a:ln>
      </xdr:spPr>
      <xdr:txBody>
        <a:bodyPr vertOverflow="clip" wrap="square" lIns="27432" tIns="18288" rIns="27432" bIns="18288" anchor="ctr" upright="1"/>
        <a:lstStyle/>
        <a:p>
          <a:pPr algn="dist" rtl="0">
            <a:defRPr sz="1000"/>
          </a:pPr>
          <a:endParaRPr lang="ja-JP" altLang="en-US" sz="1000" b="0" i="0" strike="noStrike">
            <a:solidFill>
              <a:srgbClr val="000000"/>
            </a:solidFill>
            <a:latin typeface="ＭＳ 明朝"/>
            <a:ea typeface="ＭＳ 明朝"/>
          </a:endParaRPr>
        </a:p>
      </xdr:txBody>
    </xdr:sp>
    <xdr:clientData/>
  </xdr:twoCellAnchor>
  <xdr:twoCellAnchor>
    <xdr:from>
      <xdr:col>0</xdr:col>
      <xdr:colOff>0</xdr:colOff>
      <xdr:row>2</xdr:row>
      <xdr:rowOff>0</xdr:rowOff>
    </xdr:from>
    <xdr:to>
      <xdr:col>2</xdr:col>
      <xdr:colOff>0</xdr:colOff>
      <xdr:row>5</xdr:row>
      <xdr:rowOff>0</xdr:rowOff>
    </xdr:to>
    <xdr:sp macro="" textlink="">
      <xdr:nvSpPr>
        <xdr:cNvPr id="4" name="Line 13">
          <a:extLst>
            <a:ext uri="{FF2B5EF4-FFF2-40B4-BE49-F238E27FC236}">
              <a16:creationId xmlns:a16="http://schemas.microsoft.com/office/drawing/2014/main" id="{00000000-0008-0000-3100-000004000000}"/>
            </a:ext>
          </a:extLst>
        </xdr:cNvPr>
        <xdr:cNvSpPr>
          <a:spLocks noChangeShapeType="1"/>
        </xdr:cNvSpPr>
      </xdr:nvSpPr>
      <xdr:spPr bwMode="auto">
        <a:xfrm flipH="1" flipV="1">
          <a:off x="0" y="390525"/>
          <a:ext cx="1524000" cy="5143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502396</xdr:colOff>
      <xdr:row>2</xdr:row>
      <xdr:rowOff>52916</xdr:rowOff>
    </xdr:from>
    <xdr:to>
      <xdr:col>1</xdr:col>
      <xdr:colOff>1046380</xdr:colOff>
      <xdr:row>3</xdr:row>
      <xdr:rowOff>140758</xdr:rowOff>
    </xdr:to>
    <xdr:sp macro="" textlink="">
      <xdr:nvSpPr>
        <xdr:cNvPr id="5" name="テキスト 47">
          <a:extLst>
            <a:ext uri="{FF2B5EF4-FFF2-40B4-BE49-F238E27FC236}">
              <a16:creationId xmlns:a16="http://schemas.microsoft.com/office/drawing/2014/main" id="{00000000-0008-0000-3100-000005000000}"/>
            </a:ext>
          </a:extLst>
        </xdr:cNvPr>
        <xdr:cNvSpPr txBox="1">
          <a:spLocks noChangeArrowheads="1"/>
        </xdr:cNvSpPr>
      </xdr:nvSpPr>
      <xdr:spPr bwMode="auto">
        <a:xfrm>
          <a:off x="816721" y="443441"/>
          <a:ext cx="543984" cy="259292"/>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000" b="0" i="0" strike="noStrike">
              <a:solidFill>
                <a:srgbClr val="000000"/>
              </a:solidFill>
              <a:latin typeface="ＭＳ 明朝"/>
              <a:ea typeface="ＭＳ 明朝"/>
            </a:rPr>
            <a:t>形状</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67734</xdr:colOff>
      <xdr:row>3</xdr:row>
      <xdr:rowOff>137584</xdr:rowOff>
    </xdr:from>
    <xdr:to>
      <xdr:col>1</xdr:col>
      <xdr:colOff>127000</xdr:colOff>
      <xdr:row>4</xdr:row>
      <xdr:rowOff>139700</xdr:rowOff>
    </xdr:to>
    <xdr:sp macro="" textlink="">
      <xdr:nvSpPr>
        <xdr:cNvPr id="2" name="テキスト 48">
          <a:extLst>
            <a:ext uri="{FF2B5EF4-FFF2-40B4-BE49-F238E27FC236}">
              <a16:creationId xmlns:a16="http://schemas.microsoft.com/office/drawing/2014/main" id="{B9C5D723-70A1-4C0F-89D4-3A0C05CC48CB}"/>
            </a:ext>
          </a:extLst>
        </xdr:cNvPr>
        <xdr:cNvSpPr txBox="1">
          <a:spLocks noChangeArrowheads="1"/>
        </xdr:cNvSpPr>
      </xdr:nvSpPr>
      <xdr:spPr bwMode="auto">
        <a:xfrm>
          <a:off x="67734" y="699559"/>
          <a:ext cx="373591" cy="173566"/>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000" b="0" i="0" strike="noStrike">
              <a:solidFill>
                <a:srgbClr val="000000"/>
              </a:solidFill>
              <a:latin typeface="ＭＳ 明朝"/>
              <a:ea typeface="ＭＳ 明朝"/>
            </a:rPr>
            <a:t>鋼種</a:t>
          </a:r>
        </a:p>
      </xdr:txBody>
    </xdr:sp>
    <xdr:clientData/>
  </xdr:twoCellAnchor>
  <xdr:twoCellAnchor>
    <xdr:from>
      <xdr:col>0</xdr:col>
      <xdr:colOff>152400</xdr:colOff>
      <xdr:row>4</xdr:row>
      <xdr:rowOff>21166</xdr:rowOff>
    </xdr:from>
    <xdr:to>
      <xdr:col>1</xdr:col>
      <xdr:colOff>179916</xdr:colOff>
      <xdr:row>5</xdr:row>
      <xdr:rowOff>2117</xdr:rowOff>
    </xdr:to>
    <xdr:sp macro="" textlink="">
      <xdr:nvSpPr>
        <xdr:cNvPr id="3" name="テキスト 48">
          <a:extLst>
            <a:ext uri="{FF2B5EF4-FFF2-40B4-BE49-F238E27FC236}">
              <a16:creationId xmlns:a16="http://schemas.microsoft.com/office/drawing/2014/main" id="{5E132F1F-17BD-4386-B4DD-6B15351893E6}"/>
            </a:ext>
          </a:extLst>
        </xdr:cNvPr>
        <xdr:cNvSpPr txBox="1">
          <a:spLocks noChangeArrowheads="1"/>
        </xdr:cNvSpPr>
      </xdr:nvSpPr>
      <xdr:spPr bwMode="auto">
        <a:xfrm>
          <a:off x="152400" y="754591"/>
          <a:ext cx="341841" cy="152401"/>
        </a:xfrm>
        <a:prstGeom prst="rect">
          <a:avLst/>
        </a:prstGeom>
        <a:noFill/>
        <a:ln w="1">
          <a:noFill/>
          <a:miter lim="800000"/>
          <a:headEnd/>
          <a:tailEnd/>
        </a:ln>
      </xdr:spPr>
      <xdr:txBody>
        <a:bodyPr vertOverflow="clip" wrap="square" lIns="27432" tIns="18288" rIns="27432" bIns="18288" anchor="ctr" upright="1"/>
        <a:lstStyle/>
        <a:p>
          <a:pPr algn="dist" rtl="0">
            <a:defRPr sz="1000"/>
          </a:pPr>
          <a:endParaRPr lang="ja-JP" altLang="en-US" sz="1000" b="0" i="0" strike="noStrike">
            <a:solidFill>
              <a:srgbClr val="000000"/>
            </a:solidFill>
            <a:latin typeface="ＭＳ 明朝"/>
            <a:ea typeface="ＭＳ 明朝"/>
          </a:endParaRPr>
        </a:p>
      </xdr:txBody>
    </xdr:sp>
    <xdr:clientData/>
  </xdr:twoCellAnchor>
  <xdr:twoCellAnchor>
    <xdr:from>
      <xdr:col>0</xdr:col>
      <xdr:colOff>0</xdr:colOff>
      <xdr:row>2</xdr:row>
      <xdr:rowOff>0</xdr:rowOff>
    </xdr:from>
    <xdr:to>
      <xdr:col>2</xdr:col>
      <xdr:colOff>0</xdr:colOff>
      <xdr:row>5</xdr:row>
      <xdr:rowOff>0</xdr:rowOff>
    </xdr:to>
    <xdr:sp macro="" textlink="">
      <xdr:nvSpPr>
        <xdr:cNvPr id="4" name="Line 13">
          <a:extLst>
            <a:ext uri="{FF2B5EF4-FFF2-40B4-BE49-F238E27FC236}">
              <a16:creationId xmlns:a16="http://schemas.microsoft.com/office/drawing/2014/main" id="{0F72AFD6-F587-43BC-A3FD-CAC06A74C4A3}"/>
            </a:ext>
          </a:extLst>
        </xdr:cNvPr>
        <xdr:cNvSpPr>
          <a:spLocks noChangeShapeType="1"/>
        </xdr:cNvSpPr>
      </xdr:nvSpPr>
      <xdr:spPr bwMode="auto">
        <a:xfrm flipH="1" flipV="1">
          <a:off x="0" y="390525"/>
          <a:ext cx="1524000" cy="5143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502396</xdr:colOff>
      <xdr:row>2</xdr:row>
      <xdr:rowOff>52916</xdr:rowOff>
    </xdr:from>
    <xdr:to>
      <xdr:col>1</xdr:col>
      <xdr:colOff>1046380</xdr:colOff>
      <xdr:row>3</xdr:row>
      <xdr:rowOff>140758</xdr:rowOff>
    </xdr:to>
    <xdr:sp macro="" textlink="">
      <xdr:nvSpPr>
        <xdr:cNvPr id="5" name="テキスト 47">
          <a:extLst>
            <a:ext uri="{FF2B5EF4-FFF2-40B4-BE49-F238E27FC236}">
              <a16:creationId xmlns:a16="http://schemas.microsoft.com/office/drawing/2014/main" id="{D70868DD-60A3-4167-B26F-799BA022DFC8}"/>
            </a:ext>
          </a:extLst>
        </xdr:cNvPr>
        <xdr:cNvSpPr txBox="1">
          <a:spLocks noChangeArrowheads="1"/>
        </xdr:cNvSpPr>
      </xdr:nvSpPr>
      <xdr:spPr bwMode="auto">
        <a:xfrm>
          <a:off x="816721" y="443441"/>
          <a:ext cx="543984" cy="259292"/>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000" b="0" i="0" strike="noStrike">
              <a:solidFill>
                <a:srgbClr val="000000"/>
              </a:solidFill>
              <a:latin typeface="ＭＳ 明朝"/>
              <a:ea typeface="ＭＳ 明朝"/>
            </a:rPr>
            <a:t>形状</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67734</xdr:colOff>
      <xdr:row>3</xdr:row>
      <xdr:rowOff>137584</xdr:rowOff>
    </xdr:from>
    <xdr:to>
      <xdr:col>1</xdr:col>
      <xdr:colOff>127000</xdr:colOff>
      <xdr:row>4</xdr:row>
      <xdr:rowOff>139700</xdr:rowOff>
    </xdr:to>
    <xdr:sp macro="" textlink="">
      <xdr:nvSpPr>
        <xdr:cNvPr id="2" name="テキスト 48">
          <a:extLst>
            <a:ext uri="{FF2B5EF4-FFF2-40B4-BE49-F238E27FC236}">
              <a16:creationId xmlns:a16="http://schemas.microsoft.com/office/drawing/2014/main" id="{33AA9AE6-5440-4F3A-8A98-3DB66D9C85F5}"/>
            </a:ext>
          </a:extLst>
        </xdr:cNvPr>
        <xdr:cNvSpPr txBox="1">
          <a:spLocks noChangeArrowheads="1"/>
        </xdr:cNvSpPr>
      </xdr:nvSpPr>
      <xdr:spPr bwMode="auto">
        <a:xfrm>
          <a:off x="67734" y="699559"/>
          <a:ext cx="373591" cy="173566"/>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000" b="0" i="0" strike="noStrike">
              <a:solidFill>
                <a:srgbClr val="000000"/>
              </a:solidFill>
              <a:latin typeface="ＭＳ 明朝"/>
              <a:ea typeface="ＭＳ 明朝"/>
            </a:rPr>
            <a:t>鋼種</a:t>
          </a:r>
        </a:p>
      </xdr:txBody>
    </xdr:sp>
    <xdr:clientData/>
  </xdr:twoCellAnchor>
  <xdr:twoCellAnchor>
    <xdr:from>
      <xdr:col>0</xdr:col>
      <xdr:colOff>152400</xdr:colOff>
      <xdr:row>4</xdr:row>
      <xdr:rowOff>21166</xdr:rowOff>
    </xdr:from>
    <xdr:to>
      <xdr:col>1</xdr:col>
      <xdr:colOff>179916</xdr:colOff>
      <xdr:row>5</xdr:row>
      <xdr:rowOff>2117</xdr:rowOff>
    </xdr:to>
    <xdr:sp macro="" textlink="">
      <xdr:nvSpPr>
        <xdr:cNvPr id="3" name="テキスト 48">
          <a:extLst>
            <a:ext uri="{FF2B5EF4-FFF2-40B4-BE49-F238E27FC236}">
              <a16:creationId xmlns:a16="http://schemas.microsoft.com/office/drawing/2014/main" id="{8E883105-58C1-448B-9625-EF7B53A122B0}"/>
            </a:ext>
          </a:extLst>
        </xdr:cNvPr>
        <xdr:cNvSpPr txBox="1">
          <a:spLocks noChangeArrowheads="1"/>
        </xdr:cNvSpPr>
      </xdr:nvSpPr>
      <xdr:spPr bwMode="auto">
        <a:xfrm>
          <a:off x="152400" y="754591"/>
          <a:ext cx="341841" cy="152401"/>
        </a:xfrm>
        <a:prstGeom prst="rect">
          <a:avLst/>
        </a:prstGeom>
        <a:noFill/>
        <a:ln w="1">
          <a:noFill/>
          <a:miter lim="800000"/>
          <a:headEnd/>
          <a:tailEnd/>
        </a:ln>
      </xdr:spPr>
      <xdr:txBody>
        <a:bodyPr vertOverflow="clip" wrap="square" lIns="27432" tIns="18288" rIns="27432" bIns="18288" anchor="ctr" upright="1"/>
        <a:lstStyle/>
        <a:p>
          <a:pPr algn="dist" rtl="0">
            <a:defRPr sz="1000"/>
          </a:pPr>
          <a:endParaRPr lang="ja-JP" altLang="en-US" sz="1000" b="0" i="0" strike="noStrike">
            <a:solidFill>
              <a:srgbClr val="000000"/>
            </a:solidFill>
            <a:latin typeface="ＭＳ 明朝"/>
            <a:ea typeface="ＭＳ 明朝"/>
          </a:endParaRPr>
        </a:p>
      </xdr:txBody>
    </xdr:sp>
    <xdr:clientData/>
  </xdr:twoCellAnchor>
  <xdr:twoCellAnchor>
    <xdr:from>
      <xdr:col>0</xdr:col>
      <xdr:colOff>0</xdr:colOff>
      <xdr:row>2</xdr:row>
      <xdr:rowOff>0</xdr:rowOff>
    </xdr:from>
    <xdr:to>
      <xdr:col>2</xdr:col>
      <xdr:colOff>0</xdr:colOff>
      <xdr:row>5</xdr:row>
      <xdr:rowOff>0</xdr:rowOff>
    </xdr:to>
    <xdr:sp macro="" textlink="">
      <xdr:nvSpPr>
        <xdr:cNvPr id="4" name="Line 13">
          <a:extLst>
            <a:ext uri="{FF2B5EF4-FFF2-40B4-BE49-F238E27FC236}">
              <a16:creationId xmlns:a16="http://schemas.microsoft.com/office/drawing/2014/main" id="{5B4447B8-0D2B-4CB9-8114-6D2FE8D86AD6}"/>
            </a:ext>
          </a:extLst>
        </xdr:cNvPr>
        <xdr:cNvSpPr>
          <a:spLocks noChangeShapeType="1"/>
        </xdr:cNvSpPr>
      </xdr:nvSpPr>
      <xdr:spPr bwMode="auto">
        <a:xfrm flipH="1" flipV="1">
          <a:off x="0" y="390525"/>
          <a:ext cx="1524000" cy="5143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502396</xdr:colOff>
      <xdr:row>2</xdr:row>
      <xdr:rowOff>52916</xdr:rowOff>
    </xdr:from>
    <xdr:to>
      <xdr:col>1</xdr:col>
      <xdr:colOff>1046380</xdr:colOff>
      <xdr:row>3</xdr:row>
      <xdr:rowOff>140758</xdr:rowOff>
    </xdr:to>
    <xdr:sp macro="" textlink="">
      <xdr:nvSpPr>
        <xdr:cNvPr id="5" name="テキスト 47">
          <a:extLst>
            <a:ext uri="{FF2B5EF4-FFF2-40B4-BE49-F238E27FC236}">
              <a16:creationId xmlns:a16="http://schemas.microsoft.com/office/drawing/2014/main" id="{D08B6324-6D7D-441C-8779-7C157EB10298}"/>
            </a:ext>
          </a:extLst>
        </xdr:cNvPr>
        <xdr:cNvSpPr txBox="1">
          <a:spLocks noChangeArrowheads="1"/>
        </xdr:cNvSpPr>
      </xdr:nvSpPr>
      <xdr:spPr bwMode="auto">
        <a:xfrm>
          <a:off x="816721" y="443441"/>
          <a:ext cx="543984" cy="259292"/>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000" b="0" i="0" strike="noStrike">
              <a:solidFill>
                <a:srgbClr val="000000"/>
              </a:solidFill>
              <a:latin typeface="ＭＳ 明朝"/>
              <a:ea typeface="ＭＳ 明朝"/>
            </a:rPr>
            <a:t>形状</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67734</xdr:colOff>
      <xdr:row>3</xdr:row>
      <xdr:rowOff>137584</xdr:rowOff>
    </xdr:from>
    <xdr:to>
      <xdr:col>1</xdr:col>
      <xdr:colOff>127000</xdr:colOff>
      <xdr:row>4</xdr:row>
      <xdr:rowOff>139700</xdr:rowOff>
    </xdr:to>
    <xdr:sp macro="" textlink="">
      <xdr:nvSpPr>
        <xdr:cNvPr id="2" name="テキスト 48">
          <a:extLst>
            <a:ext uri="{FF2B5EF4-FFF2-40B4-BE49-F238E27FC236}">
              <a16:creationId xmlns:a16="http://schemas.microsoft.com/office/drawing/2014/main" id="{523E90EC-4133-4F12-96A5-408DCE2B7FF8}"/>
            </a:ext>
          </a:extLst>
        </xdr:cNvPr>
        <xdr:cNvSpPr txBox="1">
          <a:spLocks noChangeArrowheads="1"/>
        </xdr:cNvSpPr>
      </xdr:nvSpPr>
      <xdr:spPr bwMode="auto">
        <a:xfrm>
          <a:off x="67734" y="699559"/>
          <a:ext cx="373591" cy="173566"/>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000" b="0" i="0" strike="noStrike">
              <a:solidFill>
                <a:srgbClr val="000000"/>
              </a:solidFill>
              <a:latin typeface="ＭＳ 明朝"/>
              <a:ea typeface="ＭＳ 明朝"/>
            </a:rPr>
            <a:t>鋼種</a:t>
          </a:r>
        </a:p>
      </xdr:txBody>
    </xdr:sp>
    <xdr:clientData/>
  </xdr:twoCellAnchor>
  <xdr:twoCellAnchor>
    <xdr:from>
      <xdr:col>0</xdr:col>
      <xdr:colOff>152400</xdr:colOff>
      <xdr:row>4</xdr:row>
      <xdr:rowOff>21166</xdr:rowOff>
    </xdr:from>
    <xdr:to>
      <xdr:col>1</xdr:col>
      <xdr:colOff>179916</xdr:colOff>
      <xdr:row>5</xdr:row>
      <xdr:rowOff>2117</xdr:rowOff>
    </xdr:to>
    <xdr:sp macro="" textlink="">
      <xdr:nvSpPr>
        <xdr:cNvPr id="3" name="テキスト 48">
          <a:extLst>
            <a:ext uri="{FF2B5EF4-FFF2-40B4-BE49-F238E27FC236}">
              <a16:creationId xmlns:a16="http://schemas.microsoft.com/office/drawing/2014/main" id="{60FBF233-A44C-484D-88DF-0975D952BDB2}"/>
            </a:ext>
          </a:extLst>
        </xdr:cNvPr>
        <xdr:cNvSpPr txBox="1">
          <a:spLocks noChangeArrowheads="1"/>
        </xdr:cNvSpPr>
      </xdr:nvSpPr>
      <xdr:spPr bwMode="auto">
        <a:xfrm>
          <a:off x="152400" y="754591"/>
          <a:ext cx="341841" cy="152401"/>
        </a:xfrm>
        <a:prstGeom prst="rect">
          <a:avLst/>
        </a:prstGeom>
        <a:noFill/>
        <a:ln w="1">
          <a:noFill/>
          <a:miter lim="800000"/>
          <a:headEnd/>
          <a:tailEnd/>
        </a:ln>
      </xdr:spPr>
      <xdr:txBody>
        <a:bodyPr vertOverflow="clip" wrap="square" lIns="27432" tIns="18288" rIns="27432" bIns="18288" anchor="ctr" upright="1"/>
        <a:lstStyle/>
        <a:p>
          <a:pPr algn="dist" rtl="0">
            <a:defRPr sz="1000"/>
          </a:pPr>
          <a:endParaRPr lang="ja-JP" altLang="en-US" sz="1000" b="0" i="0" strike="noStrike">
            <a:solidFill>
              <a:srgbClr val="000000"/>
            </a:solidFill>
            <a:latin typeface="ＭＳ 明朝"/>
            <a:ea typeface="ＭＳ 明朝"/>
          </a:endParaRPr>
        </a:p>
      </xdr:txBody>
    </xdr:sp>
    <xdr:clientData/>
  </xdr:twoCellAnchor>
  <xdr:twoCellAnchor>
    <xdr:from>
      <xdr:col>0</xdr:col>
      <xdr:colOff>0</xdr:colOff>
      <xdr:row>2</xdr:row>
      <xdr:rowOff>0</xdr:rowOff>
    </xdr:from>
    <xdr:to>
      <xdr:col>2</xdr:col>
      <xdr:colOff>0</xdr:colOff>
      <xdr:row>5</xdr:row>
      <xdr:rowOff>0</xdr:rowOff>
    </xdr:to>
    <xdr:sp macro="" textlink="">
      <xdr:nvSpPr>
        <xdr:cNvPr id="4" name="Line 13">
          <a:extLst>
            <a:ext uri="{FF2B5EF4-FFF2-40B4-BE49-F238E27FC236}">
              <a16:creationId xmlns:a16="http://schemas.microsoft.com/office/drawing/2014/main" id="{BEE42937-675F-453D-A37F-62FCB505DBB0}"/>
            </a:ext>
          </a:extLst>
        </xdr:cNvPr>
        <xdr:cNvSpPr>
          <a:spLocks noChangeShapeType="1"/>
        </xdr:cNvSpPr>
      </xdr:nvSpPr>
      <xdr:spPr bwMode="auto">
        <a:xfrm flipH="1" flipV="1">
          <a:off x="0" y="390525"/>
          <a:ext cx="1524000" cy="5143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502396</xdr:colOff>
      <xdr:row>2</xdr:row>
      <xdr:rowOff>52916</xdr:rowOff>
    </xdr:from>
    <xdr:to>
      <xdr:col>1</xdr:col>
      <xdr:colOff>1046380</xdr:colOff>
      <xdr:row>3</xdr:row>
      <xdr:rowOff>140758</xdr:rowOff>
    </xdr:to>
    <xdr:sp macro="" textlink="">
      <xdr:nvSpPr>
        <xdr:cNvPr id="5" name="テキスト 47">
          <a:extLst>
            <a:ext uri="{FF2B5EF4-FFF2-40B4-BE49-F238E27FC236}">
              <a16:creationId xmlns:a16="http://schemas.microsoft.com/office/drawing/2014/main" id="{92876473-82F1-4C07-A911-10343C0B884C}"/>
            </a:ext>
          </a:extLst>
        </xdr:cNvPr>
        <xdr:cNvSpPr txBox="1">
          <a:spLocks noChangeArrowheads="1"/>
        </xdr:cNvSpPr>
      </xdr:nvSpPr>
      <xdr:spPr bwMode="auto">
        <a:xfrm>
          <a:off x="816721" y="443441"/>
          <a:ext cx="543984" cy="259292"/>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000" b="0" i="0" strike="noStrike">
              <a:solidFill>
                <a:srgbClr val="000000"/>
              </a:solidFill>
              <a:latin typeface="ＭＳ 明朝"/>
              <a:ea typeface="ＭＳ 明朝"/>
            </a:rPr>
            <a:t>形状</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67734</xdr:colOff>
      <xdr:row>3</xdr:row>
      <xdr:rowOff>137584</xdr:rowOff>
    </xdr:from>
    <xdr:to>
      <xdr:col>1</xdr:col>
      <xdr:colOff>127000</xdr:colOff>
      <xdr:row>4</xdr:row>
      <xdr:rowOff>139700</xdr:rowOff>
    </xdr:to>
    <xdr:sp macro="" textlink="">
      <xdr:nvSpPr>
        <xdr:cNvPr id="2" name="テキスト 48">
          <a:extLst>
            <a:ext uri="{FF2B5EF4-FFF2-40B4-BE49-F238E27FC236}">
              <a16:creationId xmlns:a16="http://schemas.microsoft.com/office/drawing/2014/main" id="{61C7B727-46BF-4867-A0A6-B8E29CABE88C}"/>
            </a:ext>
          </a:extLst>
        </xdr:cNvPr>
        <xdr:cNvSpPr txBox="1">
          <a:spLocks noChangeArrowheads="1"/>
        </xdr:cNvSpPr>
      </xdr:nvSpPr>
      <xdr:spPr bwMode="auto">
        <a:xfrm>
          <a:off x="67734" y="699559"/>
          <a:ext cx="373591" cy="173566"/>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000" b="0" i="0" strike="noStrike">
              <a:solidFill>
                <a:srgbClr val="000000"/>
              </a:solidFill>
              <a:latin typeface="ＭＳ 明朝"/>
              <a:ea typeface="ＭＳ 明朝"/>
            </a:rPr>
            <a:t>鋼種</a:t>
          </a:r>
        </a:p>
      </xdr:txBody>
    </xdr:sp>
    <xdr:clientData/>
  </xdr:twoCellAnchor>
  <xdr:twoCellAnchor>
    <xdr:from>
      <xdr:col>0</xdr:col>
      <xdr:colOff>152400</xdr:colOff>
      <xdr:row>4</xdr:row>
      <xdr:rowOff>21166</xdr:rowOff>
    </xdr:from>
    <xdr:to>
      <xdr:col>1</xdr:col>
      <xdr:colOff>179916</xdr:colOff>
      <xdr:row>5</xdr:row>
      <xdr:rowOff>2117</xdr:rowOff>
    </xdr:to>
    <xdr:sp macro="" textlink="">
      <xdr:nvSpPr>
        <xdr:cNvPr id="3" name="テキスト 48">
          <a:extLst>
            <a:ext uri="{FF2B5EF4-FFF2-40B4-BE49-F238E27FC236}">
              <a16:creationId xmlns:a16="http://schemas.microsoft.com/office/drawing/2014/main" id="{F2528D41-2CC6-46BD-A092-AC01DAE9344E}"/>
            </a:ext>
          </a:extLst>
        </xdr:cNvPr>
        <xdr:cNvSpPr txBox="1">
          <a:spLocks noChangeArrowheads="1"/>
        </xdr:cNvSpPr>
      </xdr:nvSpPr>
      <xdr:spPr bwMode="auto">
        <a:xfrm>
          <a:off x="152400" y="754591"/>
          <a:ext cx="341841" cy="152401"/>
        </a:xfrm>
        <a:prstGeom prst="rect">
          <a:avLst/>
        </a:prstGeom>
        <a:noFill/>
        <a:ln w="1">
          <a:noFill/>
          <a:miter lim="800000"/>
          <a:headEnd/>
          <a:tailEnd/>
        </a:ln>
      </xdr:spPr>
      <xdr:txBody>
        <a:bodyPr vertOverflow="clip" wrap="square" lIns="27432" tIns="18288" rIns="27432" bIns="18288" anchor="ctr" upright="1"/>
        <a:lstStyle/>
        <a:p>
          <a:pPr algn="dist" rtl="0">
            <a:defRPr sz="1000"/>
          </a:pPr>
          <a:endParaRPr lang="ja-JP" altLang="en-US" sz="1000" b="0" i="0" strike="noStrike">
            <a:solidFill>
              <a:srgbClr val="000000"/>
            </a:solidFill>
            <a:latin typeface="ＭＳ 明朝"/>
            <a:ea typeface="ＭＳ 明朝"/>
          </a:endParaRPr>
        </a:p>
      </xdr:txBody>
    </xdr:sp>
    <xdr:clientData/>
  </xdr:twoCellAnchor>
  <xdr:twoCellAnchor>
    <xdr:from>
      <xdr:col>0</xdr:col>
      <xdr:colOff>0</xdr:colOff>
      <xdr:row>2</xdr:row>
      <xdr:rowOff>0</xdr:rowOff>
    </xdr:from>
    <xdr:to>
      <xdr:col>2</xdr:col>
      <xdr:colOff>0</xdr:colOff>
      <xdr:row>5</xdr:row>
      <xdr:rowOff>0</xdr:rowOff>
    </xdr:to>
    <xdr:sp macro="" textlink="">
      <xdr:nvSpPr>
        <xdr:cNvPr id="4" name="Line 13">
          <a:extLst>
            <a:ext uri="{FF2B5EF4-FFF2-40B4-BE49-F238E27FC236}">
              <a16:creationId xmlns:a16="http://schemas.microsoft.com/office/drawing/2014/main" id="{E79D3EA1-0E7D-4255-AC9A-F146FA5BC8FB}"/>
            </a:ext>
          </a:extLst>
        </xdr:cNvPr>
        <xdr:cNvSpPr>
          <a:spLocks noChangeShapeType="1"/>
        </xdr:cNvSpPr>
      </xdr:nvSpPr>
      <xdr:spPr bwMode="auto">
        <a:xfrm flipH="1" flipV="1">
          <a:off x="0" y="390525"/>
          <a:ext cx="1524000" cy="5143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502396</xdr:colOff>
      <xdr:row>2</xdr:row>
      <xdr:rowOff>52916</xdr:rowOff>
    </xdr:from>
    <xdr:to>
      <xdr:col>1</xdr:col>
      <xdr:colOff>1046380</xdr:colOff>
      <xdr:row>3</xdr:row>
      <xdr:rowOff>140758</xdr:rowOff>
    </xdr:to>
    <xdr:sp macro="" textlink="">
      <xdr:nvSpPr>
        <xdr:cNvPr id="5" name="テキスト 47">
          <a:extLst>
            <a:ext uri="{FF2B5EF4-FFF2-40B4-BE49-F238E27FC236}">
              <a16:creationId xmlns:a16="http://schemas.microsoft.com/office/drawing/2014/main" id="{3E3751FF-3B98-40D8-9703-453C7BF852BA}"/>
            </a:ext>
          </a:extLst>
        </xdr:cNvPr>
        <xdr:cNvSpPr txBox="1">
          <a:spLocks noChangeArrowheads="1"/>
        </xdr:cNvSpPr>
      </xdr:nvSpPr>
      <xdr:spPr bwMode="auto">
        <a:xfrm>
          <a:off x="816721" y="443441"/>
          <a:ext cx="543984" cy="259292"/>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000" b="0" i="0" strike="noStrike">
              <a:solidFill>
                <a:srgbClr val="000000"/>
              </a:solidFill>
              <a:latin typeface="ＭＳ 明朝"/>
              <a:ea typeface="ＭＳ 明朝"/>
            </a:rPr>
            <a:t>形状</a:t>
          </a:r>
        </a:p>
      </xdr:txBody>
    </xdr:sp>
    <xdr:clientData/>
  </xdr:twoCellAnchor>
  <xdr:twoCellAnchor>
    <xdr:from>
      <xdr:col>8</xdr:col>
      <xdr:colOff>661736</xdr:colOff>
      <xdr:row>0</xdr:row>
      <xdr:rowOff>0</xdr:rowOff>
    </xdr:from>
    <xdr:to>
      <xdr:col>10</xdr:col>
      <xdr:colOff>400050</xdr:colOff>
      <xdr:row>1</xdr:row>
      <xdr:rowOff>44116</xdr:rowOff>
    </xdr:to>
    <xdr:sp macro="" textlink="">
      <xdr:nvSpPr>
        <xdr:cNvPr id="6" name="テキスト ボックス 5">
          <a:extLst>
            <a:ext uri="{FF2B5EF4-FFF2-40B4-BE49-F238E27FC236}">
              <a16:creationId xmlns:a16="http://schemas.microsoft.com/office/drawing/2014/main" id="{28CE9FFA-34BD-4111-895D-E2F50706507C}"/>
            </a:ext>
          </a:extLst>
        </xdr:cNvPr>
        <xdr:cNvSpPr txBox="1"/>
      </xdr:nvSpPr>
      <xdr:spPr>
        <a:xfrm>
          <a:off x="6156157" y="0"/>
          <a:ext cx="1081840" cy="264695"/>
        </a:xfrm>
        <a:prstGeom prst="rect">
          <a:avLst/>
        </a:prstGeom>
        <a:solidFill>
          <a:srgbClr val="CCFFFF"/>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補正箇所あり</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67734</xdr:colOff>
      <xdr:row>3</xdr:row>
      <xdr:rowOff>137584</xdr:rowOff>
    </xdr:from>
    <xdr:to>
      <xdr:col>1</xdr:col>
      <xdr:colOff>127000</xdr:colOff>
      <xdr:row>4</xdr:row>
      <xdr:rowOff>139700</xdr:rowOff>
    </xdr:to>
    <xdr:sp macro="" textlink="">
      <xdr:nvSpPr>
        <xdr:cNvPr id="2" name="テキスト 48">
          <a:extLst>
            <a:ext uri="{FF2B5EF4-FFF2-40B4-BE49-F238E27FC236}">
              <a16:creationId xmlns:a16="http://schemas.microsoft.com/office/drawing/2014/main" id="{6A22880B-C163-4D54-BD16-FD75889B3309}"/>
            </a:ext>
          </a:extLst>
        </xdr:cNvPr>
        <xdr:cNvSpPr txBox="1">
          <a:spLocks noChangeArrowheads="1"/>
        </xdr:cNvSpPr>
      </xdr:nvSpPr>
      <xdr:spPr bwMode="auto">
        <a:xfrm>
          <a:off x="67734" y="699559"/>
          <a:ext cx="373591" cy="173566"/>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000" b="0" i="0" strike="noStrike">
              <a:solidFill>
                <a:srgbClr val="000000"/>
              </a:solidFill>
              <a:latin typeface="ＭＳ 明朝"/>
              <a:ea typeface="ＭＳ 明朝"/>
            </a:rPr>
            <a:t>鋼種</a:t>
          </a:r>
        </a:p>
      </xdr:txBody>
    </xdr:sp>
    <xdr:clientData/>
  </xdr:twoCellAnchor>
  <xdr:twoCellAnchor>
    <xdr:from>
      <xdr:col>0</xdr:col>
      <xdr:colOff>152400</xdr:colOff>
      <xdr:row>4</xdr:row>
      <xdr:rowOff>21166</xdr:rowOff>
    </xdr:from>
    <xdr:to>
      <xdr:col>1</xdr:col>
      <xdr:colOff>179916</xdr:colOff>
      <xdr:row>5</xdr:row>
      <xdr:rowOff>2117</xdr:rowOff>
    </xdr:to>
    <xdr:sp macro="" textlink="">
      <xdr:nvSpPr>
        <xdr:cNvPr id="3" name="テキスト 48">
          <a:extLst>
            <a:ext uri="{FF2B5EF4-FFF2-40B4-BE49-F238E27FC236}">
              <a16:creationId xmlns:a16="http://schemas.microsoft.com/office/drawing/2014/main" id="{4FF75B8E-3977-40E2-8149-A89437780EC4}"/>
            </a:ext>
          </a:extLst>
        </xdr:cNvPr>
        <xdr:cNvSpPr txBox="1">
          <a:spLocks noChangeArrowheads="1"/>
        </xdr:cNvSpPr>
      </xdr:nvSpPr>
      <xdr:spPr bwMode="auto">
        <a:xfrm>
          <a:off x="152400" y="754591"/>
          <a:ext cx="341841" cy="152401"/>
        </a:xfrm>
        <a:prstGeom prst="rect">
          <a:avLst/>
        </a:prstGeom>
        <a:noFill/>
        <a:ln w="1">
          <a:noFill/>
          <a:miter lim="800000"/>
          <a:headEnd/>
          <a:tailEnd/>
        </a:ln>
      </xdr:spPr>
      <xdr:txBody>
        <a:bodyPr vertOverflow="clip" wrap="square" lIns="27432" tIns="18288" rIns="27432" bIns="18288" anchor="ctr" upright="1"/>
        <a:lstStyle/>
        <a:p>
          <a:pPr algn="dist" rtl="0">
            <a:defRPr sz="1000"/>
          </a:pPr>
          <a:endParaRPr lang="ja-JP" altLang="en-US" sz="1000" b="0" i="0" strike="noStrike">
            <a:solidFill>
              <a:srgbClr val="000000"/>
            </a:solidFill>
            <a:latin typeface="ＭＳ 明朝"/>
            <a:ea typeface="ＭＳ 明朝"/>
          </a:endParaRPr>
        </a:p>
      </xdr:txBody>
    </xdr:sp>
    <xdr:clientData/>
  </xdr:twoCellAnchor>
  <xdr:twoCellAnchor>
    <xdr:from>
      <xdr:col>0</xdr:col>
      <xdr:colOff>0</xdr:colOff>
      <xdr:row>2</xdr:row>
      <xdr:rowOff>0</xdr:rowOff>
    </xdr:from>
    <xdr:to>
      <xdr:col>2</xdr:col>
      <xdr:colOff>0</xdr:colOff>
      <xdr:row>5</xdr:row>
      <xdr:rowOff>0</xdr:rowOff>
    </xdr:to>
    <xdr:sp macro="" textlink="">
      <xdr:nvSpPr>
        <xdr:cNvPr id="4" name="Line 13">
          <a:extLst>
            <a:ext uri="{FF2B5EF4-FFF2-40B4-BE49-F238E27FC236}">
              <a16:creationId xmlns:a16="http://schemas.microsoft.com/office/drawing/2014/main" id="{CA2053C7-9A87-4DD5-9AE5-66E6C0B8A315}"/>
            </a:ext>
          </a:extLst>
        </xdr:cNvPr>
        <xdr:cNvSpPr>
          <a:spLocks noChangeShapeType="1"/>
        </xdr:cNvSpPr>
      </xdr:nvSpPr>
      <xdr:spPr bwMode="auto">
        <a:xfrm flipH="1" flipV="1">
          <a:off x="0" y="390525"/>
          <a:ext cx="1524000" cy="5143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502396</xdr:colOff>
      <xdr:row>2</xdr:row>
      <xdr:rowOff>52916</xdr:rowOff>
    </xdr:from>
    <xdr:to>
      <xdr:col>1</xdr:col>
      <xdr:colOff>1046380</xdr:colOff>
      <xdr:row>3</xdr:row>
      <xdr:rowOff>140758</xdr:rowOff>
    </xdr:to>
    <xdr:sp macro="" textlink="">
      <xdr:nvSpPr>
        <xdr:cNvPr id="5" name="テキスト 47">
          <a:extLst>
            <a:ext uri="{FF2B5EF4-FFF2-40B4-BE49-F238E27FC236}">
              <a16:creationId xmlns:a16="http://schemas.microsoft.com/office/drawing/2014/main" id="{B03BD547-4A19-44A6-A39F-18607F5037F7}"/>
            </a:ext>
          </a:extLst>
        </xdr:cNvPr>
        <xdr:cNvSpPr txBox="1">
          <a:spLocks noChangeArrowheads="1"/>
        </xdr:cNvSpPr>
      </xdr:nvSpPr>
      <xdr:spPr bwMode="auto">
        <a:xfrm>
          <a:off x="816721" y="443441"/>
          <a:ext cx="543984" cy="259292"/>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000" b="0" i="0" strike="noStrike">
              <a:solidFill>
                <a:srgbClr val="000000"/>
              </a:solidFill>
              <a:latin typeface="ＭＳ 明朝"/>
              <a:ea typeface="ＭＳ 明朝"/>
            </a:rPr>
            <a:t>形状</a:t>
          </a:r>
        </a:p>
      </xdr:txBody>
    </xdr:sp>
    <xdr:clientData/>
  </xdr:twoCellAnchor>
  <xdr:twoCellAnchor>
    <xdr:from>
      <xdr:col>9</xdr:col>
      <xdr:colOff>0</xdr:colOff>
      <xdr:row>0</xdr:row>
      <xdr:rowOff>0</xdr:rowOff>
    </xdr:from>
    <xdr:to>
      <xdr:col>10</xdr:col>
      <xdr:colOff>400050</xdr:colOff>
      <xdr:row>1</xdr:row>
      <xdr:rowOff>47625</xdr:rowOff>
    </xdr:to>
    <xdr:sp macro="" textlink="">
      <xdr:nvSpPr>
        <xdr:cNvPr id="12" name="テキスト ボックス 11">
          <a:extLst>
            <a:ext uri="{FF2B5EF4-FFF2-40B4-BE49-F238E27FC236}">
              <a16:creationId xmlns:a16="http://schemas.microsoft.com/office/drawing/2014/main" id="{2182283E-0E52-4006-A4A6-AE9D390479C5}"/>
            </a:ext>
          </a:extLst>
        </xdr:cNvPr>
        <xdr:cNvSpPr txBox="1"/>
      </xdr:nvSpPr>
      <xdr:spPr>
        <a:xfrm>
          <a:off x="6124575" y="0"/>
          <a:ext cx="1085850" cy="266700"/>
        </a:xfrm>
        <a:prstGeom prst="rect">
          <a:avLst/>
        </a:prstGeom>
        <a:solidFill>
          <a:srgbClr val="CCFFFF"/>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補正箇所あり</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67734</xdr:colOff>
      <xdr:row>3</xdr:row>
      <xdr:rowOff>137584</xdr:rowOff>
    </xdr:from>
    <xdr:to>
      <xdr:col>1</xdr:col>
      <xdr:colOff>127000</xdr:colOff>
      <xdr:row>4</xdr:row>
      <xdr:rowOff>139700</xdr:rowOff>
    </xdr:to>
    <xdr:sp macro="" textlink="">
      <xdr:nvSpPr>
        <xdr:cNvPr id="2" name="テキスト 48">
          <a:extLst>
            <a:ext uri="{FF2B5EF4-FFF2-40B4-BE49-F238E27FC236}">
              <a16:creationId xmlns:a16="http://schemas.microsoft.com/office/drawing/2014/main" id="{66D037CE-F16C-4FFA-A953-E7682C1BE951}"/>
            </a:ext>
          </a:extLst>
        </xdr:cNvPr>
        <xdr:cNvSpPr txBox="1">
          <a:spLocks noChangeArrowheads="1"/>
        </xdr:cNvSpPr>
      </xdr:nvSpPr>
      <xdr:spPr bwMode="auto">
        <a:xfrm>
          <a:off x="67734" y="699559"/>
          <a:ext cx="373591" cy="173566"/>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000" b="0" i="0" strike="noStrike">
              <a:solidFill>
                <a:srgbClr val="000000"/>
              </a:solidFill>
              <a:latin typeface="ＭＳ 明朝"/>
              <a:ea typeface="ＭＳ 明朝"/>
            </a:rPr>
            <a:t>鋼種</a:t>
          </a:r>
        </a:p>
      </xdr:txBody>
    </xdr:sp>
    <xdr:clientData/>
  </xdr:twoCellAnchor>
  <xdr:twoCellAnchor>
    <xdr:from>
      <xdr:col>0</xdr:col>
      <xdr:colOff>152400</xdr:colOff>
      <xdr:row>4</xdr:row>
      <xdr:rowOff>21166</xdr:rowOff>
    </xdr:from>
    <xdr:to>
      <xdr:col>1</xdr:col>
      <xdr:colOff>179916</xdr:colOff>
      <xdr:row>5</xdr:row>
      <xdr:rowOff>2117</xdr:rowOff>
    </xdr:to>
    <xdr:sp macro="" textlink="">
      <xdr:nvSpPr>
        <xdr:cNvPr id="3" name="テキスト 48">
          <a:extLst>
            <a:ext uri="{FF2B5EF4-FFF2-40B4-BE49-F238E27FC236}">
              <a16:creationId xmlns:a16="http://schemas.microsoft.com/office/drawing/2014/main" id="{E2D21AF3-6D27-4186-B4AD-7F418FB26CA6}"/>
            </a:ext>
          </a:extLst>
        </xdr:cNvPr>
        <xdr:cNvSpPr txBox="1">
          <a:spLocks noChangeArrowheads="1"/>
        </xdr:cNvSpPr>
      </xdr:nvSpPr>
      <xdr:spPr bwMode="auto">
        <a:xfrm>
          <a:off x="152400" y="754591"/>
          <a:ext cx="341841" cy="152401"/>
        </a:xfrm>
        <a:prstGeom prst="rect">
          <a:avLst/>
        </a:prstGeom>
        <a:noFill/>
        <a:ln w="1">
          <a:noFill/>
          <a:miter lim="800000"/>
          <a:headEnd/>
          <a:tailEnd/>
        </a:ln>
      </xdr:spPr>
      <xdr:txBody>
        <a:bodyPr vertOverflow="clip" wrap="square" lIns="27432" tIns="18288" rIns="27432" bIns="18288" anchor="ctr" upright="1"/>
        <a:lstStyle/>
        <a:p>
          <a:pPr algn="dist" rtl="0">
            <a:defRPr sz="1000"/>
          </a:pPr>
          <a:endParaRPr lang="ja-JP" altLang="en-US" sz="1000" b="0" i="0" strike="noStrike">
            <a:solidFill>
              <a:srgbClr val="000000"/>
            </a:solidFill>
            <a:latin typeface="ＭＳ 明朝"/>
            <a:ea typeface="ＭＳ 明朝"/>
          </a:endParaRPr>
        </a:p>
      </xdr:txBody>
    </xdr:sp>
    <xdr:clientData/>
  </xdr:twoCellAnchor>
  <xdr:twoCellAnchor>
    <xdr:from>
      <xdr:col>0</xdr:col>
      <xdr:colOff>0</xdr:colOff>
      <xdr:row>2</xdr:row>
      <xdr:rowOff>0</xdr:rowOff>
    </xdr:from>
    <xdr:to>
      <xdr:col>2</xdr:col>
      <xdr:colOff>0</xdr:colOff>
      <xdr:row>5</xdr:row>
      <xdr:rowOff>0</xdr:rowOff>
    </xdr:to>
    <xdr:sp macro="" textlink="">
      <xdr:nvSpPr>
        <xdr:cNvPr id="4" name="Line 13">
          <a:extLst>
            <a:ext uri="{FF2B5EF4-FFF2-40B4-BE49-F238E27FC236}">
              <a16:creationId xmlns:a16="http://schemas.microsoft.com/office/drawing/2014/main" id="{8EF622E2-C4D6-46D5-994B-165519C2EE2F}"/>
            </a:ext>
          </a:extLst>
        </xdr:cNvPr>
        <xdr:cNvSpPr>
          <a:spLocks noChangeShapeType="1"/>
        </xdr:cNvSpPr>
      </xdr:nvSpPr>
      <xdr:spPr bwMode="auto">
        <a:xfrm flipH="1" flipV="1">
          <a:off x="0" y="390525"/>
          <a:ext cx="1524000" cy="5143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502396</xdr:colOff>
      <xdr:row>2</xdr:row>
      <xdr:rowOff>52916</xdr:rowOff>
    </xdr:from>
    <xdr:to>
      <xdr:col>1</xdr:col>
      <xdr:colOff>1046380</xdr:colOff>
      <xdr:row>3</xdr:row>
      <xdr:rowOff>140758</xdr:rowOff>
    </xdr:to>
    <xdr:sp macro="" textlink="">
      <xdr:nvSpPr>
        <xdr:cNvPr id="5" name="テキスト 47">
          <a:extLst>
            <a:ext uri="{FF2B5EF4-FFF2-40B4-BE49-F238E27FC236}">
              <a16:creationId xmlns:a16="http://schemas.microsoft.com/office/drawing/2014/main" id="{D7575923-77A1-44E9-B6DE-4FCD69DB91A0}"/>
            </a:ext>
          </a:extLst>
        </xdr:cNvPr>
        <xdr:cNvSpPr txBox="1">
          <a:spLocks noChangeArrowheads="1"/>
        </xdr:cNvSpPr>
      </xdr:nvSpPr>
      <xdr:spPr bwMode="auto">
        <a:xfrm>
          <a:off x="816721" y="443441"/>
          <a:ext cx="543984" cy="259292"/>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000" b="0" i="0" strike="noStrike">
              <a:solidFill>
                <a:srgbClr val="000000"/>
              </a:solidFill>
              <a:latin typeface="ＭＳ 明朝"/>
              <a:ea typeface="ＭＳ 明朝"/>
            </a:rPr>
            <a:t>形状</a:t>
          </a:r>
        </a:p>
      </xdr:txBody>
    </xdr:sp>
    <xdr:clientData/>
  </xdr:twoCellAnchor>
  <xdr:twoCellAnchor>
    <xdr:from>
      <xdr:col>0</xdr:col>
      <xdr:colOff>67734</xdr:colOff>
      <xdr:row>3</xdr:row>
      <xdr:rowOff>137584</xdr:rowOff>
    </xdr:from>
    <xdr:to>
      <xdr:col>1</xdr:col>
      <xdr:colOff>127000</xdr:colOff>
      <xdr:row>4</xdr:row>
      <xdr:rowOff>139700</xdr:rowOff>
    </xdr:to>
    <xdr:sp macro="" textlink="">
      <xdr:nvSpPr>
        <xdr:cNvPr id="6" name="テキスト 48">
          <a:extLst>
            <a:ext uri="{FF2B5EF4-FFF2-40B4-BE49-F238E27FC236}">
              <a16:creationId xmlns:a16="http://schemas.microsoft.com/office/drawing/2014/main" id="{CA51B910-3CC0-435A-85C1-8E89A01022BB}"/>
            </a:ext>
          </a:extLst>
        </xdr:cNvPr>
        <xdr:cNvSpPr txBox="1">
          <a:spLocks noChangeArrowheads="1"/>
        </xdr:cNvSpPr>
      </xdr:nvSpPr>
      <xdr:spPr bwMode="auto">
        <a:xfrm>
          <a:off x="41853909" y="756709"/>
          <a:ext cx="411691" cy="183091"/>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000" b="0" i="0" strike="noStrike">
              <a:solidFill>
                <a:srgbClr val="000000"/>
              </a:solidFill>
              <a:latin typeface="ＭＳ 明朝"/>
              <a:ea typeface="ＭＳ 明朝"/>
            </a:rPr>
            <a:t>鋼種</a:t>
          </a:r>
        </a:p>
      </xdr:txBody>
    </xdr:sp>
    <xdr:clientData/>
  </xdr:twoCellAnchor>
  <xdr:twoCellAnchor>
    <xdr:from>
      <xdr:col>0</xdr:col>
      <xdr:colOff>152400</xdr:colOff>
      <xdr:row>4</xdr:row>
      <xdr:rowOff>21166</xdr:rowOff>
    </xdr:from>
    <xdr:to>
      <xdr:col>1</xdr:col>
      <xdr:colOff>179916</xdr:colOff>
      <xdr:row>5</xdr:row>
      <xdr:rowOff>2117</xdr:rowOff>
    </xdr:to>
    <xdr:sp macro="" textlink="">
      <xdr:nvSpPr>
        <xdr:cNvPr id="7" name="テキスト 48">
          <a:extLst>
            <a:ext uri="{FF2B5EF4-FFF2-40B4-BE49-F238E27FC236}">
              <a16:creationId xmlns:a16="http://schemas.microsoft.com/office/drawing/2014/main" id="{43FE6033-E352-4AB7-92C5-D69F0623ACF8}"/>
            </a:ext>
          </a:extLst>
        </xdr:cNvPr>
        <xdr:cNvSpPr txBox="1">
          <a:spLocks noChangeArrowheads="1"/>
        </xdr:cNvSpPr>
      </xdr:nvSpPr>
      <xdr:spPr bwMode="auto">
        <a:xfrm>
          <a:off x="41938575" y="821266"/>
          <a:ext cx="379941" cy="161926"/>
        </a:xfrm>
        <a:prstGeom prst="rect">
          <a:avLst/>
        </a:prstGeom>
        <a:noFill/>
        <a:ln w="1">
          <a:noFill/>
          <a:miter lim="800000"/>
          <a:headEnd/>
          <a:tailEnd/>
        </a:ln>
      </xdr:spPr>
      <xdr:txBody>
        <a:bodyPr vertOverflow="clip" wrap="square" lIns="27432" tIns="18288" rIns="27432" bIns="18288" anchor="ctr" upright="1"/>
        <a:lstStyle/>
        <a:p>
          <a:pPr algn="dist" rtl="0">
            <a:defRPr sz="1000"/>
          </a:pPr>
          <a:endParaRPr lang="ja-JP" altLang="en-US" sz="1000" b="0" i="0" strike="noStrike">
            <a:solidFill>
              <a:srgbClr val="000000"/>
            </a:solidFill>
            <a:latin typeface="ＭＳ 明朝"/>
            <a:ea typeface="ＭＳ 明朝"/>
          </a:endParaRPr>
        </a:p>
      </xdr:txBody>
    </xdr:sp>
    <xdr:clientData/>
  </xdr:twoCellAnchor>
  <xdr:twoCellAnchor>
    <xdr:from>
      <xdr:col>0</xdr:col>
      <xdr:colOff>0</xdr:colOff>
      <xdr:row>2</xdr:row>
      <xdr:rowOff>0</xdr:rowOff>
    </xdr:from>
    <xdr:to>
      <xdr:col>2</xdr:col>
      <xdr:colOff>0</xdr:colOff>
      <xdr:row>5</xdr:row>
      <xdr:rowOff>0</xdr:rowOff>
    </xdr:to>
    <xdr:sp macro="" textlink="">
      <xdr:nvSpPr>
        <xdr:cNvPr id="8" name="Line 13">
          <a:extLst>
            <a:ext uri="{FF2B5EF4-FFF2-40B4-BE49-F238E27FC236}">
              <a16:creationId xmlns:a16="http://schemas.microsoft.com/office/drawing/2014/main" id="{F7BEAFBD-6A44-4FF5-8C45-06EAB437066C}"/>
            </a:ext>
          </a:extLst>
        </xdr:cNvPr>
        <xdr:cNvSpPr>
          <a:spLocks noChangeShapeType="1"/>
        </xdr:cNvSpPr>
      </xdr:nvSpPr>
      <xdr:spPr bwMode="auto">
        <a:xfrm flipH="1" flipV="1">
          <a:off x="41786175" y="438150"/>
          <a:ext cx="1619250" cy="5429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502396</xdr:colOff>
      <xdr:row>2</xdr:row>
      <xdr:rowOff>52916</xdr:rowOff>
    </xdr:from>
    <xdr:to>
      <xdr:col>1</xdr:col>
      <xdr:colOff>1046380</xdr:colOff>
      <xdr:row>3</xdr:row>
      <xdr:rowOff>140758</xdr:rowOff>
    </xdr:to>
    <xdr:sp macro="" textlink="">
      <xdr:nvSpPr>
        <xdr:cNvPr id="9" name="テキスト 47">
          <a:extLst>
            <a:ext uri="{FF2B5EF4-FFF2-40B4-BE49-F238E27FC236}">
              <a16:creationId xmlns:a16="http://schemas.microsoft.com/office/drawing/2014/main" id="{2AA316E0-CD1D-4476-9079-6E91435587BB}"/>
            </a:ext>
          </a:extLst>
        </xdr:cNvPr>
        <xdr:cNvSpPr txBox="1">
          <a:spLocks noChangeArrowheads="1"/>
        </xdr:cNvSpPr>
      </xdr:nvSpPr>
      <xdr:spPr bwMode="auto">
        <a:xfrm>
          <a:off x="42640996" y="491066"/>
          <a:ext cx="543984" cy="268817"/>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000" b="0" i="0" strike="noStrike">
              <a:solidFill>
                <a:srgbClr val="000000"/>
              </a:solidFill>
              <a:latin typeface="ＭＳ 明朝"/>
              <a:ea typeface="ＭＳ 明朝"/>
            </a:rPr>
            <a:t>形状</a:t>
          </a:r>
        </a:p>
      </xdr:txBody>
    </xdr:sp>
    <xdr:clientData/>
  </xdr:twoCellAnchor>
  <xdr:twoCellAnchor>
    <xdr:from>
      <xdr:col>3</xdr:col>
      <xdr:colOff>0</xdr:colOff>
      <xdr:row>43</xdr:row>
      <xdr:rowOff>114300</xdr:rowOff>
    </xdr:from>
    <xdr:to>
      <xdr:col>3</xdr:col>
      <xdr:colOff>0</xdr:colOff>
      <xdr:row>44</xdr:row>
      <xdr:rowOff>133350</xdr:rowOff>
    </xdr:to>
    <xdr:sp macro="" textlink="">
      <xdr:nvSpPr>
        <xdr:cNvPr id="10" name="テキスト 17">
          <a:extLst>
            <a:ext uri="{FF2B5EF4-FFF2-40B4-BE49-F238E27FC236}">
              <a16:creationId xmlns:a16="http://schemas.microsoft.com/office/drawing/2014/main" id="{ACAA89CC-112D-43C3-A974-451B5D674011}"/>
            </a:ext>
          </a:extLst>
        </xdr:cNvPr>
        <xdr:cNvSpPr txBox="1">
          <a:spLocks noChangeArrowheads="1"/>
        </xdr:cNvSpPr>
      </xdr:nvSpPr>
      <xdr:spPr bwMode="auto">
        <a:xfrm>
          <a:off x="44196000" y="7972425"/>
          <a:ext cx="0" cy="200025"/>
        </a:xfrm>
        <a:prstGeom prst="rect">
          <a:avLst/>
        </a:prstGeom>
        <a:noFill/>
        <a:ln w="1">
          <a:noFill/>
          <a:miter lim="800000"/>
          <a:headEnd/>
          <a:tailEnd/>
        </a:ln>
      </xdr:spPr>
      <xdr:txBody>
        <a:bodyPr vertOverflow="clip" wrap="square" lIns="27432" tIns="18288" rIns="0" bIns="0" anchor="t" upright="1"/>
        <a:lstStyle/>
        <a:p>
          <a:pPr algn="l" rtl="0">
            <a:defRPr sz="1000"/>
          </a:pPr>
          <a:r>
            <a:rPr lang="en-US" altLang="ja-JP" sz="1100" b="0" i="0" strike="noStrike">
              <a:solidFill>
                <a:srgbClr val="000000"/>
              </a:solidFill>
              <a:latin typeface="ＭＳ 明朝"/>
              <a:ea typeface="ＭＳ 明朝"/>
            </a:rPr>
            <a:t>-8-</a:t>
          </a:r>
        </a:p>
      </xdr:txBody>
    </xdr:sp>
    <xdr:clientData/>
  </xdr:twoCellAnchor>
  <xdr:twoCellAnchor>
    <xdr:from>
      <xdr:col>0</xdr:col>
      <xdr:colOff>67734</xdr:colOff>
      <xdr:row>3</xdr:row>
      <xdr:rowOff>137584</xdr:rowOff>
    </xdr:from>
    <xdr:to>
      <xdr:col>1</xdr:col>
      <xdr:colOff>127000</xdr:colOff>
      <xdr:row>4</xdr:row>
      <xdr:rowOff>139700</xdr:rowOff>
    </xdr:to>
    <xdr:sp macro="" textlink="">
      <xdr:nvSpPr>
        <xdr:cNvPr id="11" name="テキスト 48">
          <a:extLst>
            <a:ext uri="{FF2B5EF4-FFF2-40B4-BE49-F238E27FC236}">
              <a16:creationId xmlns:a16="http://schemas.microsoft.com/office/drawing/2014/main" id="{D0B475F5-8F39-4DBD-9436-2F730832DECE}"/>
            </a:ext>
          </a:extLst>
        </xdr:cNvPr>
        <xdr:cNvSpPr txBox="1">
          <a:spLocks noChangeArrowheads="1"/>
        </xdr:cNvSpPr>
      </xdr:nvSpPr>
      <xdr:spPr bwMode="auto">
        <a:xfrm>
          <a:off x="41853909" y="756709"/>
          <a:ext cx="411691" cy="183091"/>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000" b="0" i="0" strike="noStrike">
              <a:solidFill>
                <a:srgbClr val="000000"/>
              </a:solidFill>
              <a:latin typeface="ＭＳ 明朝"/>
              <a:ea typeface="ＭＳ 明朝"/>
            </a:rPr>
            <a:t>鋼種</a:t>
          </a:r>
        </a:p>
      </xdr:txBody>
    </xdr:sp>
    <xdr:clientData/>
  </xdr:twoCellAnchor>
  <xdr:twoCellAnchor>
    <xdr:from>
      <xdr:col>3</xdr:col>
      <xdr:colOff>0</xdr:colOff>
      <xdr:row>43</xdr:row>
      <xdr:rowOff>114300</xdr:rowOff>
    </xdr:from>
    <xdr:to>
      <xdr:col>3</xdr:col>
      <xdr:colOff>0</xdr:colOff>
      <xdr:row>44</xdr:row>
      <xdr:rowOff>133350</xdr:rowOff>
    </xdr:to>
    <xdr:sp macro="" textlink="">
      <xdr:nvSpPr>
        <xdr:cNvPr id="12" name="テキスト 17">
          <a:extLst>
            <a:ext uri="{FF2B5EF4-FFF2-40B4-BE49-F238E27FC236}">
              <a16:creationId xmlns:a16="http://schemas.microsoft.com/office/drawing/2014/main" id="{E7856AE6-0574-4061-8EB9-A1C73C2029F0}"/>
            </a:ext>
          </a:extLst>
        </xdr:cNvPr>
        <xdr:cNvSpPr txBox="1">
          <a:spLocks noChangeArrowheads="1"/>
        </xdr:cNvSpPr>
      </xdr:nvSpPr>
      <xdr:spPr bwMode="auto">
        <a:xfrm>
          <a:off x="44196000" y="7972425"/>
          <a:ext cx="0" cy="200025"/>
        </a:xfrm>
        <a:prstGeom prst="rect">
          <a:avLst/>
        </a:prstGeom>
        <a:noFill/>
        <a:ln w="1">
          <a:noFill/>
          <a:miter lim="800000"/>
          <a:headEnd/>
          <a:tailEnd/>
        </a:ln>
      </xdr:spPr>
      <xdr:txBody>
        <a:bodyPr vertOverflow="clip" wrap="square" lIns="27432" tIns="18288" rIns="0" bIns="0" anchor="t" upright="1"/>
        <a:lstStyle/>
        <a:p>
          <a:pPr algn="l" rtl="0">
            <a:defRPr sz="1000"/>
          </a:pPr>
          <a:r>
            <a:rPr lang="en-US" altLang="ja-JP" sz="1100" b="0" i="0" strike="noStrike">
              <a:solidFill>
                <a:srgbClr val="000000"/>
              </a:solidFill>
              <a:latin typeface="ＭＳ 明朝"/>
              <a:ea typeface="ＭＳ 明朝"/>
            </a:rPr>
            <a:t>-8-</a:t>
          </a:r>
        </a:p>
      </xdr:txBody>
    </xdr:sp>
    <xdr:clientData/>
  </xdr:twoCellAnchor>
  <xdr:twoCellAnchor>
    <xdr:from>
      <xdr:col>3</xdr:col>
      <xdr:colOff>0</xdr:colOff>
      <xdr:row>43</xdr:row>
      <xdr:rowOff>114300</xdr:rowOff>
    </xdr:from>
    <xdr:to>
      <xdr:col>3</xdr:col>
      <xdr:colOff>0</xdr:colOff>
      <xdr:row>44</xdr:row>
      <xdr:rowOff>133350</xdr:rowOff>
    </xdr:to>
    <xdr:sp macro="" textlink="">
      <xdr:nvSpPr>
        <xdr:cNvPr id="13" name="テキスト 17">
          <a:extLst>
            <a:ext uri="{FF2B5EF4-FFF2-40B4-BE49-F238E27FC236}">
              <a16:creationId xmlns:a16="http://schemas.microsoft.com/office/drawing/2014/main" id="{9E62B763-C080-4233-BA0E-E329972D8389}"/>
            </a:ext>
          </a:extLst>
        </xdr:cNvPr>
        <xdr:cNvSpPr txBox="1">
          <a:spLocks noChangeArrowheads="1"/>
        </xdr:cNvSpPr>
      </xdr:nvSpPr>
      <xdr:spPr bwMode="auto">
        <a:xfrm>
          <a:off x="44196000" y="7972425"/>
          <a:ext cx="0" cy="200025"/>
        </a:xfrm>
        <a:prstGeom prst="rect">
          <a:avLst/>
        </a:prstGeom>
        <a:noFill/>
        <a:ln w="1">
          <a:noFill/>
          <a:miter lim="800000"/>
          <a:headEnd/>
          <a:tailEnd/>
        </a:ln>
      </xdr:spPr>
      <xdr:txBody>
        <a:bodyPr vertOverflow="clip" wrap="square" lIns="27432" tIns="18288" rIns="0" bIns="0" anchor="t" upright="1"/>
        <a:lstStyle/>
        <a:p>
          <a:pPr algn="l" rtl="0">
            <a:defRPr sz="1000"/>
          </a:pPr>
          <a:r>
            <a:rPr lang="en-US" altLang="ja-JP" sz="1100" b="0" i="0" strike="noStrike">
              <a:solidFill>
                <a:srgbClr val="000000"/>
              </a:solidFill>
              <a:latin typeface="ＭＳ 明朝"/>
              <a:ea typeface="ＭＳ 明朝"/>
            </a:rPr>
            <a:t>-8-</a:t>
          </a:r>
        </a:p>
      </xdr:txBody>
    </xdr:sp>
    <xdr:clientData/>
  </xdr:twoCellAnchor>
  <xdr:twoCellAnchor>
    <xdr:from>
      <xdr:col>0</xdr:col>
      <xdr:colOff>152400</xdr:colOff>
      <xdr:row>4</xdr:row>
      <xdr:rowOff>21166</xdr:rowOff>
    </xdr:from>
    <xdr:to>
      <xdr:col>1</xdr:col>
      <xdr:colOff>179916</xdr:colOff>
      <xdr:row>5</xdr:row>
      <xdr:rowOff>2117</xdr:rowOff>
    </xdr:to>
    <xdr:sp macro="" textlink="">
      <xdr:nvSpPr>
        <xdr:cNvPr id="14" name="テキスト 48">
          <a:extLst>
            <a:ext uri="{FF2B5EF4-FFF2-40B4-BE49-F238E27FC236}">
              <a16:creationId xmlns:a16="http://schemas.microsoft.com/office/drawing/2014/main" id="{80AA7254-0DB2-4FE0-B216-E8C803E9A314}"/>
            </a:ext>
          </a:extLst>
        </xdr:cNvPr>
        <xdr:cNvSpPr txBox="1">
          <a:spLocks noChangeArrowheads="1"/>
        </xdr:cNvSpPr>
      </xdr:nvSpPr>
      <xdr:spPr bwMode="auto">
        <a:xfrm>
          <a:off x="41938575" y="821266"/>
          <a:ext cx="379941" cy="161926"/>
        </a:xfrm>
        <a:prstGeom prst="rect">
          <a:avLst/>
        </a:prstGeom>
        <a:noFill/>
        <a:ln w="1">
          <a:noFill/>
          <a:miter lim="800000"/>
          <a:headEnd/>
          <a:tailEnd/>
        </a:ln>
      </xdr:spPr>
      <xdr:txBody>
        <a:bodyPr vertOverflow="clip" wrap="square" lIns="27432" tIns="18288" rIns="27432" bIns="18288" anchor="ctr" upright="1"/>
        <a:lstStyle/>
        <a:p>
          <a:pPr algn="dist" rtl="0">
            <a:defRPr sz="1000"/>
          </a:pPr>
          <a:endParaRPr lang="ja-JP" altLang="en-US" sz="1000" b="0" i="0" strike="noStrike">
            <a:solidFill>
              <a:srgbClr val="000000"/>
            </a:solidFill>
            <a:latin typeface="ＭＳ 明朝"/>
            <a:ea typeface="ＭＳ 明朝"/>
          </a:endParaRPr>
        </a:p>
      </xdr:txBody>
    </xdr:sp>
    <xdr:clientData/>
  </xdr:twoCellAnchor>
  <xdr:twoCellAnchor>
    <xdr:from>
      <xdr:col>0</xdr:col>
      <xdr:colOff>0</xdr:colOff>
      <xdr:row>2</xdr:row>
      <xdr:rowOff>0</xdr:rowOff>
    </xdr:from>
    <xdr:to>
      <xdr:col>2</xdr:col>
      <xdr:colOff>0</xdr:colOff>
      <xdr:row>5</xdr:row>
      <xdr:rowOff>0</xdr:rowOff>
    </xdr:to>
    <xdr:sp macro="" textlink="">
      <xdr:nvSpPr>
        <xdr:cNvPr id="15" name="Line 13">
          <a:extLst>
            <a:ext uri="{FF2B5EF4-FFF2-40B4-BE49-F238E27FC236}">
              <a16:creationId xmlns:a16="http://schemas.microsoft.com/office/drawing/2014/main" id="{486F1072-D466-433D-A3D3-57466606519D}"/>
            </a:ext>
          </a:extLst>
        </xdr:cNvPr>
        <xdr:cNvSpPr>
          <a:spLocks noChangeShapeType="1"/>
        </xdr:cNvSpPr>
      </xdr:nvSpPr>
      <xdr:spPr bwMode="auto">
        <a:xfrm flipH="1" flipV="1">
          <a:off x="41786175" y="438150"/>
          <a:ext cx="1619250" cy="5429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502396</xdr:colOff>
      <xdr:row>2</xdr:row>
      <xdr:rowOff>52916</xdr:rowOff>
    </xdr:from>
    <xdr:to>
      <xdr:col>1</xdr:col>
      <xdr:colOff>1046380</xdr:colOff>
      <xdr:row>3</xdr:row>
      <xdr:rowOff>140758</xdr:rowOff>
    </xdr:to>
    <xdr:sp macro="" textlink="">
      <xdr:nvSpPr>
        <xdr:cNvPr id="16" name="テキスト 47">
          <a:extLst>
            <a:ext uri="{FF2B5EF4-FFF2-40B4-BE49-F238E27FC236}">
              <a16:creationId xmlns:a16="http://schemas.microsoft.com/office/drawing/2014/main" id="{6AE4E032-D86A-4AFD-A1BF-03385389A822}"/>
            </a:ext>
          </a:extLst>
        </xdr:cNvPr>
        <xdr:cNvSpPr txBox="1">
          <a:spLocks noChangeArrowheads="1"/>
        </xdr:cNvSpPr>
      </xdr:nvSpPr>
      <xdr:spPr bwMode="auto">
        <a:xfrm>
          <a:off x="42640996" y="491066"/>
          <a:ext cx="543984" cy="268817"/>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000" b="0" i="0" strike="noStrike">
              <a:solidFill>
                <a:srgbClr val="000000"/>
              </a:solidFill>
              <a:latin typeface="ＭＳ 明朝"/>
              <a:ea typeface="ＭＳ 明朝"/>
            </a:rPr>
            <a:t>形状</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67734</xdr:colOff>
      <xdr:row>3</xdr:row>
      <xdr:rowOff>137584</xdr:rowOff>
    </xdr:from>
    <xdr:to>
      <xdr:col>1</xdr:col>
      <xdr:colOff>127000</xdr:colOff>
      <xdr:row>4</xdr:row>
      <xdr:rowOff>139700</xdr:rowOff>
    </xdr:to>
    <xdr:sp macro="" textlink="">
      <xdr:nvSpPr>
        <xdr:cNvPr id="2" name="テキスト 48">
          <a:extLst>
            <a:ext uri="{FF2B5EF4-FFF2-40B4-BE49-F238E27FC236}">
              <a16:creationId xmlns:a16="http://schemas.microsoft.com/office/drawing/2014/main" id="{AE9124D3-6910-4D41-B8C1-AE8A0994C013}"/>
            </a:ext>
          </a:extLst>
        </xdr:cNvPr>
        <xdr:cNvSpPr txBox="1">
          <a:spLocks noChangeArrowheads="1"/>
        </xdr:cNvSpPr>
      </xdr:nvSpPr>
      <xdr:spPr bwMode="auto">
        <a:xfrm>
          <a:off x="67734" y="699559"/>
          <a:ext cx="373591" cy="173566"/>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000" b="0" i="0" strike="noStrike">
              <a:solidFill>
                <a:srgbClr val="000000"/>
              </a:solidFill>
              <a:latin typeface="ＭＳ 明朝"/>
              <a:ea typeface="ＭＳ 明朝"/>
            </a:rPr>
            <a:t>鋼種</a:t>
          </a:r>
        </a:p>
      </xdr:txBody>
    </xdr:sp>
    <xdr:clientData/>
  </xdr:twoCellAnchor>
  <xdr:twoCellAnchor>
    <xdr:from>
      <xdr:col>0</xdr:col>
      <xdr:colOff>152400</xdr:colOff>
      <xdr:row>4</xdr:row>
      <xdr:rowOff>21166</xdr:rowOff>
    </xdr:from>
    <xdr:to>
      <xdr:col>1</xdr:col>
      <xdr:colOff>179916</xdr:colOff>
      <xdr:row>5</xdr:row>
      <xdr:rowOff>2117</xdr:rowOff>
    </xdr:to>
    <xdr:sp macro="" textlink="">
      <xdr:nvSpPr>
        <xdr:cNvPr id="3" name="テキスト 48">
          <a:extLst>
            <a:ext uri="{FF2B5EF4-FFF2-40B4-BE49-F238E27FC236}">
              <a16:creationId xmlns:a16="http://schemas.microsoft.com/office/drawing/2014/main" id="{802F0EA4-B014-45F4-9703-0531A0AC1324}"/>
            </a:ext>
          </a:extLst>
        </xdr:cNvPr>
        <xdr:cNvSpPr txBox="1">
          <a:spLocks noChangeArrowheads="1"/>
        </xdr:cNvSpPr>
      </xdr:nvSpPr>
      <xdr:spPr bwMode="auto">
        <a:xfrm>
          <a:off x="152400" y="754591"/>
          <a:ext cx="341841" cy="152401"/>
        </a:xfrm>
        <a:prstGeom prst="rect">
          <a:avLst/>
        </a:prstGeom>
        <a:noFill/>
        <a:ln w="1">
          <a:noFill/>
          <a:miter lim="800000"/>
          <a:headEnd/>
          <a:tailEnd/>
        </a:ln>
      </xdr:spPr>
      <xdr:txBody>
        <a:bodyPr vertOverflow="clip" wrap="square" lIns="27432" tIns="18288" rIns="27432" bIns="18288" anchor="ctr" upright="1"/>
        <a:lstStyle/>
        <a:p>
          <a:pPr algn="dist" rtl="0">
            <a:defRPr sz="1000"/>
          </a:pPr>
          <a:endParaRPr lang="ja-JP" altLang="en-US" sz="1000" b="0" i="0" strike="noStrike">
            <a:solidFill>
              <a:srgbClr val="000000"/>
            </a:solidFill>
            <a:latin typeface="ＭＳ 明朝"/>
            <a:ea typeface="ＭＳ 明朝"/>
          </a:endParaRPr>
        </a:p>
      </xdr:txBody>
    </xdr:sp>
    <xdr:clientData/>
  </xdr:twoCellAnchor>
  <xdr:twoCellAnchor>
    <xdr:from>
      <xdr:col>0</xdr:col>
      <xdr:colOff>0</xdr:colOff>
      <xdr:row>2</xdr:row>
      <xdr:rowOff>0</xdr:rowOff>
    </xdr:from>
    <xdr:to>
      <xdr:col>2</xdr:col>
      <xdr:colOff>0</xdr:colOff>
      <xdr:row>5</xdr:row>
      <xdr:rowOff>0</xdr:rowOff>
    </xdr:to>
    <xdr:sp macro="" textlink="">
      <xdr:nvSpPr>
        <xdr:cNvPr id="4" name="Line 13">
          <a:extLst>
            <a:ext uri="{FF2B5EF4-FFF2-40B4-BE49-F238E27FC236}">
              <a16:creationId xmlns:a16="http://schemas.microsoft.com/office/drawing/2014/main" id="{49D49D70-A8F0-433F-9D63-4A0C947429F6}"/>
            </a:ext>
          </a:extLst>
        </xdr:cNvPr>
        <xdr:cNvSpPr>
          <a:spLocks noChangeShapeType="1"/>
        </xdr:cNvSpPr>
      </xdr:nvSpPr>
      <xdr:spPr bwMode="auto">
        <a:xfrm flipH="1" flipV="1">
          <a:off x="0" y="390525"/>
          <a:ext cx="1524000" cy="5143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502396</xdr:colOff>
      <xdr:row>2</xdr:row>
      <xdr:rowOff>52916</xdr:rowOff>
    </xdr:from>
    <xdr:to>
      <xdr:col>1</xdr:col>
      <xdr:colOff>1046380</xdr:colOff>
      <xdr:row>3</xdr:row>
      <xdr:rowOff>140758</xdr:rowOff>
    </xdr:to>
    <xdr:sp macro="" textlink="">
      <xdr:nvSpPr>
        <xdr:cNvPr id="5" name="テキスト 47">
          <a:extLst>
            <a:ext uri="{FF2B5EF4-FFF2-40B4-BE49-F238E27FC236}">
              <a16:creationId xmlns:a16="http://schemas.microsoft.com/office/drawing/2014/main" id="{7995728A-DD1F-4634-ADB3-A0B685E12894}"/>
            </a:ext>
          </a:extLst>
        </xdr:cNvPr>
        <xdr:cNvSpPr txBox="1">
          <a:spLocks noChangeArrowheads="1"/>
        </xdr:cNvSpPr>
      </xdr:nvSpPr>
      <xdr:spPr bwMode="auto">
        <a:xfrm>
          <a:off x="816721" y="443441"/>
          <a:ext cx="543984" cy="259292"/>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000" b="0" i="0" strike="noStrike">
              <a:solidFill>
                <a:srgbClr val="000000"/>
              </a:solidFill>
              <a:latin typeface="ＭＳ 明朝"/>
              <a:ea typeface="ＭＳ 明朝"/>
            </a:rPr>
            <a:t>形状</a:t>
          </a:r>
        </a:p>
      </xdr:txBody>
    </xdr:sp>
    <xdr:clientData/>
  </xdr:twoCellAnchor>
  <xdr:twoCellAnchor>
    <xdr:from>
      <xdr:col>0</xdr:col>
      <xdr:colOff>67734</xdr:colOff>
      <xdr:row>3</xdr:row>
      <xdr:rowOff>137584</xdr:rowOff>
    </xdr:from>
    <xdr:to>
      <xdr:col>1</xdr:col>
      <xdr:colOff>127000</xdr:colOff>
      <xdr:row>4</xdr:row>
      <xdr:rowOff>139700</xdr:rowOff>
    </xdr:to>
    <xdr:sp macro="" textlink="">
      <xdr:nvSpPr>
        <xdr:cNvPr id="6" name="テキスト 48">
          <a:extLst>
            <a:ext uri="{FF2B5EF4-FFF2-40B4-BE49-F238E27FC236}">
              <a16:creationId xmlns:a16="http://schemas.microsoft.com/office/drawing/2014/main" id="{E7689ACD-8727-4F0B-8A10-00FF2D9767D8}"/>
            </a:ext>
          </a:extLst>
        </xdr:cNvPr>
        <xdr:cNvSpPr txBox="1">
          <a:spLocks noChangeArrowheads="1"/>
        </xdr:cNvSpPr>
      </xdr:nvSpPr>
      <xdr:spPr bwMode="auto">
        <a:xfrm>
          <a:off x="67734" y="699559"/>
          <a:ext cx="373591" cy="173566"/>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000" b="0" i="0" strike="noStrike">
              <a:solidFill>
                <a:srgbClr val="000000"/>
              </a:solidFill>
              <a:latin typeface="ＭＳ 明朝"/>
              <a:ea typeface="ＭＳ 明朝"/>
            </a:rPr>
            <a:t>鋼種</a:t>
          </a:r>
        </a:p>
      </xdr:txBody>
    </xdr:sp>
    <xdr:clientData/>
  </xdr:twoCellAnchor>
  <xdr:twoCellAnchor>
    <xdr:from>
      <xdr:col>0</xdr:col>
      <xdr:colOff>152400</xdr:colOff>
      <xdr:row>4</xdr:row>
      <xdr:rowOff>21166</xdr:rowOff>
    </xdr:from>
    <xdr:to>
      <xdr:col>1</xdr:col>
      <xdr:colOff>179916</xdr:colOff>
      <xdr:row>5</xdr:row>
      <xdr:rowOff>2117</xdr:rowOff>
    </xdr:to>
    <xdr:sp macro="" textlink="">
      <xdr:nvSpPr>
        <xdr:cNvPr id="7" name="テキスト 48">
          <a:extLst>
            <a:ext uri="{FF2B5EF4-FFF2-40B4-BE49-F238E27FC236}">
              <a16:creationId xmlns:a16="http://schemas.microsoft.com/office/drawing/2014/main" id="{775B53BF-2365-4ED6-B7C2-07E54AAE4A50}"/>
            </a:ext>
          </a:extLst>
        </xdr:cNvPr>
        <xdr:cNvSpPr txBox="1">
          <a:spLocks noChangeArrowheads="1"/>
        </xdr:cNvSpPr>
      </xdr:nvSpPr>
      <xdr:spPr bwMode="auto">
        <a:xfrm>
          <a:off x="152400" y="754591"/>
          <a:ext cx="341841" cy="152401"/>
        </a:xfrm>
        <a:prstGeom prst="rect">
          <a:avLst/>
        </a:prstGeom>
        <a:noFill/>
        <a:ln w="1">
          <a:noFill/>
          <a:miter lim="800000"/>
          <a:headEnd/>
          <a:tailEnd/>
        </a:ln>
      </xdr:spPr>
      <xdr:txBody>
        <a:bodyPr vertOverflow="clip" wrap="square" lIns="27432" tIns="18288" rIns="27432" bIns="18288" anchor="ctr" upright="1"/>
        <a:lstStyle/>
        <a:p>
          <a:pPr algn="dist" rtl="0">
            <a:defRPr sz="1000"/>
          </a:pPr>
          <a:endParaRPr lang="ja-JP" altLang="en-US" sz="1000" b="0" i="0" strike="noStrike">
            <a:solidFill>
              <a:srgbClr val="000000"/>
            </a:solidFill>
            <a:latin typeface="ＭＳ 明朝"/>
            <a:ea typeface="ＭＳ 明朝"/>
          </a:endParaRPr>
        </a:p>
      </xdr:txBody>
    </xdr:sp>
    <xdr:clientData/>
  </xdr:twoCellAnchor>
  <xdr:twoCellAnchor>
    <xdr:from>
      <xdr:col>0</xdr:col>
      <xdr:colOff>0</xdr:colOff>
      <xdr:row>2</xdr:row>
      <xdr:rowOff>0</xdr:rowOff>
    </xdr:from>
    <xdr:to>
      <xdr:col>2</xdr:col>
      <xdr:colOff>0</xdr:colOff>
      <xdr:row>5</xdr:row>
      <xdr:rowOff>0</xdr:rowOff>
    </xdr:to>
    <xdr:sp macro="" textlink="">
      <xdr:nvSpPr>
        <xdr:cNvPr id="8" name="Line 13">
          <a:extLst>
            <a:ext uri="{FF2B5EF4-FFF2-40B4-BE49-F238E27FC236}">
              <a16:creationId xmlns:a16="http://schemas.microsoft.com/office/drawing/2014/main" id="{7660322A-D2E4-4A02-A06E-1B626E69929F}"/>
            </a:ext>
          </a:extLst>
        </xdr:cNvPr>
        <xdr:cNvSpPr>
          <a:spLocks noChangeShapeType="1"/>
        </xdr:cNvSpPr>
      </xdr:nvSpPr>
      <xdr:spPr bwMode="auto">
        <a:xfrm flipH="1" flipV="1">
          <a:off x="0" y="390525"/>
          <a:ext cx="1524000" cy="5143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502396</xdr:colOff>
      <xdr:row>2</xdr:row>
      <xdr:rowOff>52916</xdr:rowOff>
    </xdr:from>
    <xdr:to>
      <xdr:col>1</xdr:col>
      <xdr:colOff>1046380</xdr:colOff>
      <xdr:row>3</xdr:row>
      <xdr:rowOff>140758</xdr:rowOff>
    </xdr:to>
    <xdr:sp macro="" textlink="">
      <xdr:nvSpPr>
        <xdr:cNvPr id="9" name="テキスト 47">
          <a:extLst>
            <a:ext uri="{FF2B5EF4-FFF2-40B4-BE49-F238E27FC236}">
              <a16:creationId xmlns:a16="http://schemas.microsoft.com/office/drawing/2014/main" id="{31E90963-4B6A-43D5-AC98-F559589588EF}"/>
            </a:ext>
          </a:extLst>
        </xdr:cNvPr>
        <xdr:cNvSpPr txBox="1">
          <a:spLocks noChangeArrowheads="1"/>
        </xdr:cNvSpPr>
      </xdr:nvSpPr>
      <xdr:spPr bwMode="auto">
        <a:xfrm>
          <a:off x="816721" y="443441"/>
          <a:ext cx="543984" cy="259292"/>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000" b="0" i="0" strike="noStrike">
              <a:solidFill>
                <a:srgbClr val="000000"/>
              </a:solidFill>
              <a:latin typeface="ＭＳ 明朝"/>
              <a:ea typeface="ＭＳ 明朝"/>
            </a:rPr>
            <a:t>形状</a:t>
          </a:r>
        </a:p>
      </xdr:txBody>
    </xdr:sp>
    <xdr:clientData/>
  </xdr:twoCellAnchor>
  <xdr:twoCellAnchor>
    <xdr:from>
      <xdr:col>3</xdr:col>
      <xdr:colOff>0</xdr:colOff>
      <xdr:row>43</xdr:row>
      <xdr:rowOff>114300</xdr:rowOff>
    </xdr:from>
    <xdr:to>
      <xdr:col>3</xdr:col>
      <xdr:colOff>0</xdr:colOff>
      <xdr:row>44</xdr:row>
      <xdr:rowOff>133350</xdr:rowOff>
    </xdr:to>
    <xdr:sp macro="" textlink="">
      <xdr:nvSpPr>
        <xdr:cNvPr id="10" name="テキスト 17">
          <a:extLst>
            <a:ext uri="{FF2B5EF4-FFF2-40B4-BE49-F238E27FC236}">
              <a16:creationId xmlns:a16="http://schemas.microsoft.com/office/drawing/2014/main" id="{B2BBDEEC-70D5-4033-A0E6-362EF5A7CD18}"/>
            </a:ext>
          </a:extLst>
        </xdr:cNvPr>
        <xdr:cNvSpPr txBox="1">
          <a:spLocks noChangeArrowheads="1"/>
        </xdr:cNvSpPr>
      </xdr:nvSpPr>
      <xdr:spPr bwMode="auto">
        <a:xfrm>
          <a:off x="2181225" y="7534275"/>
          <a:ext cx="0" cy="190500"/>
        </a:xfrm>
        <a:prstGeom prst="rect">
          <a:avLst/>
        </a:prstGeom>
        <a:noFill/>
        <a:ln w="1">
          <a:noFill/>
          <a:miter lim="800000"/>
          <a:headEnd/>
          <a:tailEnd/>
        </a:ln>
      </xdr:spPr>
      <xdr:txBody>
        <a:bodyPr vertOverflow="clip" wrap="square" lIns="27432" tIns="18288" rIns="0" bIns="0" anchor="t" upright="1"/>
        <a:lstStyle/>
        <a:p>
          <a:pPr algn="l" rtl="0">
            <a:defRPr sz="1000"/>
          </a:pPr>
          <a:r>
            <a:rPr lang="en-US" altLang="ja-JP" sz="1100" b="0" i="0" strike="noStrike">
              <a:solidFill>
                <a:srgbClr val="000000"/>
              </a:solidFill>
              <a:latin typeface="ＭＳ 明朝"/>
              <a:ea typeface="ＭＳ 明朝"/>
            </a:rPr>
            <a:t>-8-</a:t>
          </a:r>
        </a:p>
      </xdr:txBody>
    </xdr:sp>
    <xdr:clientData/>
  </xdr:twoCellAnchor>
  <xdr:twoCellAnchor>
    <xdr:from>
      <xdr:col>0</xdr:col>
      <xdr:colOff>67734</xdr:colOff>
      <xdr:row>3</xdr:row>
      <xdr:rowOff>137584</xdr:rowOff>
    </xdr:from>
    <xdr:to>
      <xdr:col>1</xdr:col>
      <xdr:colOff>127000</xdr:colOff>
      <xdr:row>4</xdr:row>
      <xdr:rowOff>139700</xdr:rowOff>
    </xdr:to>
    <xdr:sp macro="" textlink="">
      <xdr:nvSpPr>
        <xdr:cNvPr id="11" name="テキスト 48">
          <a:extLst>
            <a:ext uri="{FF2B5EF4-FFF2-40B4-BE49-F238E27FC236}">
              <a16:creationId xmlns:a16="http://schemas.microsoft.com/office/drawing/2014/main" id="{2DF9F5F7-9835-4C05-8E59-5A4687A36421}"/>
            </a:ext>
          </a:extLst>
        </xdr:cNvPr>
        <xdr:cNvSpPr txBox="1">
          <a:spLocks noChangeArrowheads="1"/>
        </xdr:cNvSpPr>
      </xdr:nvSpPr>
      <xdr:spPr bwMode="auto">
        <a:xfrm>
          <a:off x="67734" y="699559"/>
          <a:ext cx="373591" cy="173566"/>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000" b="0" i="0" strike="noStrike">
              <a:solidFill>
                <a:srgbClr val="000000"/>
              </a:solidFill>
              <a:latin typeface="ＭＳ 明朝"/>
              <a:ea typeface="ＭＳ 明朝"/>
            </a:rPr>
            <a:t>鋼種</a:t>
          </a:r>
        </a:p>
      </xdr:txBody>
    </xdr:sp>
    <xdr:clientData/>
  </xdr:twoCellAnchor>
  <xdr:twoCellAnchor>
    <xdr:from>
      <xdr:col>3</xdr:col>
      <xdr:colOff>0</xdr:colOff>
      <xdr:row>43</xdr:row>
      <xdr:rowOff>114300</xdr:rowOff>
    </xdr:from>
    <xdr:to>
      <xdr:col>3</xdr:col>
      <xdr:colOff>0</xdr:colOff>
      <xdr:row>44</xdr:row>
      <xdr:rowOff>133350</xdr:rowOff>
    </xdr:to>
    <xdr:sp macro="" textlink="">
      <xdr:nvSpPr>
        <xdr:cNvPr id="12" name="テキスト 17">
          <a:extLst>
            <a:ext uri="{FF2B5EF4-FFF2-40B4-BE49-F238E27FC236}">
              <a16:creationId xmlns:a16="http://schemas.microsoft.com/office/drawing/2014/main" id="{4A9A6BA0-E5B4-4C8A-8929-A59DA9A5FD00}"/>
            </a:ext>
          </a:extLst>
        </xdr:cNvPr>
        <xdr:cNvSpPr txBox="1">
          <a:spLocks noChangeArrowheads="1"/>
        </xdr:cNvSpPr>
      </xdr:nvSpPr>
      <xdr:spPr bwMode="auto">
        <a:xfrm>
          <a:off x="2181225" y="7534275"/>
          <a:ext cx="0" cy="190500"/>
        </a:xfrm>
        <a:prstGeom prst="rect">
          <a:avLst/>
        </a:prstGeom>
        <a:noFill/>
        <a:ln w="1">
          <a:noFill/>
          <a:miter lim="800000"/>
          <a:headEnd/>
          <a:tailEnd/>
        </a:ln>
      </xdr:spPr>
      <xdr:txBody>
        <a:bodyPr vertOverflow="clip" wrap="square" lIns="27432" tIns="18288" rIns="0" bIns="0" anchor="t" upright="1"/>
        <a:lstStyle/>
        <a:p>
          <a:pPr algn="l" rtl="0">
            <a:defRPr sz="1000"/>
          </a:pPr>
          <a:r>
            <a:rPr lang="en-US" altLang="ja-JP" sz="1100" b="0" i="0" strike="noStrike">
              <a:solidFill>
                <a:srgbClr val="000000"/>
              </a:solidFill>
              <a:latin typeface="ＭＳ 明朝"/>
              <a:ea typeface="ＭＳ 明朝"/>
            </a:rPr>
            <a:t>-8-</a:t>
          </a:r>
        </a:p>
      </xdr:txBody>
    </xdr:sp>
    <xdr:clientData/>
  </xdr:twoCellAnchor>
  <xdr:twoCellAnchor>
    <xdr:from>
      <xdr:col>3</xdr:col>
      <xdr:colOff>0</xdr:colOff>
      <xdr:row>43</xdr:row>
      <xdr:rowOff>114300</xdr:rowOff>
    </xdr:from>
    <xdr:to>
      <xdr:col>3</xdr:col>
      <xdr:colOff>0</xdr:colOff>
      <xdr:row>44</xdr:row>
      <xdr:rowOff>133350</xdr:rowOff>
    </xdr:to>
    <xdr:sp macro="" textlink="">
      <xdr:nvSpPr>
        <xdr:cNvPr id="13" name="テキスト 17">
          <a:extLst>
            <a:ext uri="{FF2B5EF4-FFF2-40B4-BE49-F238E27FC236}">
              <a16:creationId xmlns:a16="http://schemas.microsoft.com/office/drawing/2014/main" id="{638D749D-BD75-4C51-AD98-4F171295CABA}"/>
            </a:ext>
          </a:extLst>
        </xdr:cNvPr>
        <xdr:cNvSpPr txBox="1">
          <a:spLocks noChangeArrowheads="1"/>
        </xdr:cNvSpPr>
      </xdr:nvSpPr>
      <xdr:spPr bwMode="auto">
        <a:xfrm>
          <a:off x="2181225" y="7534275"/>
          <a:ext cx="0" cy="190500"/>
        </a:xfrm>
        <a:prstGeom prst="rect">
          <a:avLst/>
        </a:prstGeom>
        <a:noFill/>
        <a:ln w="1">
          <a:noFill/>
          <a:miter lim="800000"/>
          <a:headEnd/>
          <a:tailEnd/>
        </a:ln>
      </xdr:spPr>
      <xdr:txBody>
        <a:bodyPr vertOverflow="clip" wrap="square" lIns="27432" tIns="18288" rIns="0" bIns="0" anchor="t" upright="1"/>
        <a:lstStyle/>
        <a:p>
          <a:pPr algn="l" rtl="0">
            <a:defRPr sz="1000"/>
          </a:pPr>
          <a:r>
            <a:rPr lang="en-US" altLang="ja-JP" sz="1100" b="0" i="0" strike="noStrike">
              <a:solidFill>
                <a:srgbClr val="000000"/>
              </a:solidFill>
              <a:latin typeface="ＭＳ 明朝"/>
              <a:ea typeface="ＭＳ 明朝"/>
            </a:rPr>
            <a:t>-8-</a:t>
          </a:r>
        </a:p>
      </xdr:txBody>
    </xdr:sp>
    <xdr:clientData/>
  </xdr:twoCellAnchor>
  <xdr:twoCellAnchor>
    <xdr:from>
      <xdr:col>0</xdr:col>
      <xdr:colOff>152400</xdr:colOff>
      <xdr:row>4</xdr:row>
      <xdr:rowOff>21166</xdr:rowOff>
    </xdr:from>
    <xdr:to>
      <xdr:col>1</xdr:col>
      <xdr:colOff>179916</xdr:colOff>
      <xdr:row>5</xdr:row>
      <xdr:rowOff>2117</xdr:rowOff>
    </xdr:to>
    <xdr:sp macro="" textlink="">
      <xdr:nvSpPr>
        <xdr:cNvPr id="14" name="テキスト 48">
          <a:extLst>
            <a:ext uri="{FF2B5EF4-FFF2-40B4-BE49-F238E27FC236}">
              <a16:creationId xmlns:a16="http://schemas.microsoft.com/office/drawing/2014/main" id="{C63CD9A7-8170-40AE-8541-8747E4CE5787}"/>
            </a:ext>
          </a:extLst>
        </xdr:cNvPr>
        <xdr:cNvSpPr txBox="1">
          <a:spLocks noChangeArrowheads="1"/>
        </xdr:cNvSpPr>
      </xdr:nvSpPr>
      <xdr:spPr bwMode="auto">
        <a:xfrm>
          <a:off x="152400" y="754591"/>
          <a:ext cx="341841" cy="152401"/>
        </a:xfrm>
        <a:prstGeom prst="rect">
          <a:avLst/>
        </a:prstGeom>
        <a:noFill/>
        <a:ln w="1">
          <a:noFill/>
          <a:miter lim="800000"/>
          <a:headEnd/>
          <a:tailEnd/>
        </a:ln>
      </xdr:spPr>
      <xdr:txBody>
        <a:bodyPr vertOverflow="clip" wrap="square" lIns="27432" tIns="18288" rIns="27432" bIns="18288" anchor="ctr" upright="1"/>
        <a:lstStyle/>
        <a:p>
          <a:pPr algn="dist" rtl="0">
            <a:defRPr sz="1000"/>
          </a:pPr>
          <a:endParaRPr lang="ja-JP" altLang="en-US" sz="1000" b="0" i="0" strike="noStrike">
            <a:solidFill>
              <a:srgbClr val="000000"/>
            </a:solidFill>
            <a:latin typeface="ＭＳ 明朝"/>
            <a:ea typeface="ＭＳ 明朝"/>
          </a:endParaRPr>
        </a:p>
      </xdr:txBody>
    </xdr:sp>
    <xdr:clientData/>
  </xdr:twoCellAnchor>
  <xdr:twoCellAnchor>
    <xdr:from>
      <xdr:col>0</xdr:col>
      <xdr:colOff>0</xdr:colOff>
      <xdr:row>2</xdr:row>
      <xdr:rowOff>0</xdr:rowOff>
    </xdr:from>
    <xdr:to>
      <xdr:col>2</xdr:col>
      <xdr:colOff>0</xdr:colOff>
      <xdr:row>5</xdr:row>
      <xdr:rowOff>0</xdr:rowOff>
    </xdr:to>
    <xdr:sp macro="" textlink="">
      <xdr:nvSpPr>
        <xdr:cNvPr id="15" name="Line 13">
          <a:extLst>
            <a:ext uri="{FF2B5EF4-FFF2-40B4-BE49-F238E27FC236}">
              <a16:creationId xmlns:a16="http://schemas.microsoft.com/office/drawing/2014/main" id="{7FBF8880-A520-4C03-BF52-728C529D98C6}"/>
            </a:ext>
          </a:extLst>
        </xdr:cNvPr>
        <xdr:cNvSpPr>
          <a:spLocks noChangeShapeType="1"/>
        </xdr:cNvSpPr>
      </xdr:nvSpPr>
      <xdr:spPr bwMode="auto">
        <a:xfrm flipH="1" flipV="1">
          <a:off x="0" y="390525"/>
          <a:ext cx="1524000" cy="5143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502396</xdr:colOff>
      <xdr:row>2</xdr:row>
      <xdr:rowOff>52916</xdr:rowOff>
    </xdr:from>
    <xdr:to>
      <xdr:col>1</xdr:col>
      <xdr:colOff>1046380</xdr:colOff>
      <xdr:row>3</xdr:row>
      <xdr:rowOff>140758</xdr:rowOff>
    </xdr:to>
    <xdr:sp macro="" textlink="">
      <xdr:nvSpPr>
        <xdr:cNvPr id="16" name="テキスト 47">
          <a:extLst>
            <a:ext uri="{FF2B5EF4-FFF2-40B4-BE49-F238E27FC236}">
              <a16:creationId xmlns:a16="http://schemas.microsoft.com/office/drawing/2014/main" id="{62AE696A-26EB-4773-92F2-12172230BD9B}"/>
            </a:ext>
          </a:extLst>
        </xdr:cNvPr>
        <xdr:cNvSpPr txBox="1">
          <a:spLocks noChangeArrowheads="1"/>
        </xdr:cNvSpPr>
      </xdr:nvSpPr>
      <xdr:spPr bwMode="auto">
        <a:xfrm>
          <a:off x="816721" y="443441"/>
          <a:ext cx="543984" cy="259292"/>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1000" b="0" i="0" strike="noStrike">
              <a:solidFill>
                <a:srgbClr val="000000"/>
              </a:solidFill>
              <a:latin typeface="ＭＳ 明朝"/>
              <a:ea typeface="ＭＳ 明朝"/>
            </a:rPr>
            <a:t>形状</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1:N48"/>
  <sheetViews>
    <sheetView tabSelected="1" zoomScaleNormal="100" workbookViewId="0">
      <selection sqref="A1:I1"/>
    </sheetView>
  </sheetViews>
  <sheetFormatPr defaultRowHeight="13.5" x14ac:dyDescent="0.15"/>
  <cols>
    <col min="1" max="1" width="4.125" customWidth="1"/>
    <col min="2" max="2" width="15.875" customWidth="1"/>
    <col min="3" max="9" width="8.625" customWidth="1"/>
  </cols>
  <sheetData>
    <row r="1" spans="1:14" ht="17.25" x14ac:dyDescent="0.15">
      <c r="A1" s="89" t="s">
        <v>34</v>
      </c>
      <c r="B1" s="89"/>
      <c r="C1" s="89"/>
      <c r="D1" s="89"/>
      <c r="E1" s="89"/>
      <c r="F1" s="89"/>
      <c r="G1" s="89"/>
      <c r="H1" s="89"/>
      <c r="I1" s="89"/>
    </row>
    <row r="2" spans="1:14" x14ac:dyDescent="0.15">
      <c r="A2" s="11"/>
      <c r="B2" s="11"/>
      <c r="C2" s="11"/>
      <c r="D2" s="11"/>
      <c r="E2" s="11"/>
      <c r="F2" s="11"/>
      <c r="G2" s="11"/>
      <c r="H2" s="12" t="s">
        <v>0</v>
      </c>
      <c r="I2" s="13"/>
    </row>
    <row r="3" spans="1:14" ht="13.5" customHeight="1" x14ac:dyDescent="0.15">
      <c r="A3" s="14"/>
      <c r="B3" s="15"/>
      <c r="C3" s="16" t="s">
        <v>1</v>
      </c>
      <c r="D3" s="17"/>
      <c r="E3" s="17"/>
      <c r="F3" s="17"/>
      <c r="G3" s="17"/>
      <c r="H3" s="18"/>
      <c r="I3" s="90" t="s">
        <v>2</v>
      </c>
    </row>
    <row r="4" spans="1:14" x14ac:dyDescent="0.15">
      <c r="A4" s="19"/>
      <c r="B4" s="20"/>
      <c r="C4" s="100" t="s">
        <v>3</v>
      </c>
      <c r="D4" s="100" t="s">
        <v>40</v>
      </c>
      <c r="E4" s="100" t="s">
        <v>5</v>
      </c>
      <c r="F4" s="100" t="s">
        <v>6</v>
      </c>
      <c r="G4" s="21" t="s">
        <v>7</v>
      </c>
      <c r="H4" s="100" t="s">
        <v>8</v>
      </c>
      <c r="I4" s="91"/>
      <c r="L4" s="7"/>
      <c r="M4" s="7"/>
      <c r="N4" s="7"/>
    </row>
    <row r="5" spans="1:14" x14ac:dyDescent="0.15">
      <c r="A5" s="19"/>
      <c r="B5" s="22"/>
      <c r="C5" s="101"/>
      <c r="D5" s="101"/>
      <c r="E5" s="101"/>
      <c r="F5" s="101"/>
      <c r="G5" s="23" t="s">
        <v>39</v>
      </c>
      <c r="H5" s="101"/>
      <c r="I5" s="92"/>
      <c r="L5" s="7"/>
      <c r="M5" s="7"/>
      <c r="N5" s="7"/>
    </row>
    <row r="6" spans="1:14" ht="13.5" customHeight="1" x14ac:dyDescent="0.15">
      <c r="A6" s="102" t="s">
        <v>9</v>
      </c>
      <c r="B6" s="93" t="s">
        <v>10</v>
      </c>
      <c r="C6" s="95" t="s">
        <v>28</v>
      </c>
      <c r="D6" s="97">
        <v>356</v>
      </c>
      <c r="E6" s="95" t="s">
        <v>12</v>
      </c>
      <c r="F6" s="95" t="s">
        <v>33</v>
      </c>
      <c r="G6" s="95" t="s">
        <v>33</v>
      </c>
      <c r="H6" s="95">
        <v>5540</v>
      </c>
      <c r="I6" s="95">
        <v>3748</v>
      </c>
      <c r="L6" s="7"/>
      <c r="M6" s="7"/>
      <c r="N6" s="7"/>
    </row>
    <row r="7" spans="1:14" x14ac:dyDescent="0.15">
      <c r="A7" s="103"/>
      <c r="B7" s="94"/>
      <c r="C7" s="96" t="s">
        <v>28</v>
      </c>
      <c r="D7" s="98">
        <v>356</v>
      </c>
      <c r="E7" s="96" t="s">
        <v>12</v>
      </c>
      <c r="F7" s="96" t="s">
        <v>33</v>
      </c>
      <c r="G7" s="96" t="s">
        <v>33</v>
      </c>
      <c r="H7" s="96">
        <v>5540</v>
      </c>
      <c r="I7" s="96">
        <v>3748</v>
      </c>
      <c r="L7" s="7"/>
      <c r="M7" s="7"/>
      <c r="N7" s="7"/>
    </row>
    <row r="8" spans="1:14" x14ac:dyDescent="0.15">
      <c r="A8" s="103"/>
      <c r="B8" s="94" t="s">
        <v>11</v>
      </c>
      <c r="C8" s="96" t="s">
        <v>28</v>
      </c>
      <c r="D8" s="98">
        <v>5004</v>
      </c>
      <c r="E8" s="96" t="s">
        <v>12</v>
      </c>
      <c r="F8" s="96">
        <v>434</v>
      </c>
      <c r="G8" s="96">
        <v>1160</v>
      </c>
      <c r="H8" s="96">
        <v>6598</v>
      </c>
      <c r="I8" s="99">
        <v>5023</v>
      </c>
      <c r="L8" s="7"/>
      <c r="M8" s="7"/>
      <c r="N8" s="7"/>
    </row>
    <row r="9" spans="1:14" x14ac:dyDescent="0.15">
      <c r="A9" s="103"/>
      <c r="B9" s="94"/>
      <c r="C9" s="96" t="s">
        <v>28</v>
      </c>
      <c r="D9" s="98">
        <v>5004</v>
      </c>
      <c r="E9" s="96" t="s">
        <v>12</v>
      </c>
      <c r="F9" s="96">
        <v>434</v>
      </c>
      <c r="G9" s="96">
        <v>1160</v>
      </c>
      <c r="H9" s="96">
        <v>6598</v>
      </c>
      <c r="I9" s="99">
        <v>5023</v>
      </c>
    </row>
    <row r="10" spans="1:14" x14ac:dyDescent="0.15">
      <c r="A10" s="103"/>
      <c r="B10" s="106" t="s">
        <v>13</v>
      </c>
      <c r="C10" s="107" t="s">
        <v>28</v>
      </c>
      <c r="D10" s="96">
        <v>741</v>
      </c>
      <c r="E10" s="96" t="s">
        <v>12</v>
      </c>
      <c r="F10" s="96" t="s">
        <v>33</v>
      </c>
      <c r="G10" s="96" t="s">
        <v>33</v>
      </c>
      <c r="H10" s="96">
        <v>1225</v>
      </c>
      <c r="I10" s="96">
        <v>462</v>
      </c>
    </row>
    <row r="11" spans="1:14" x14ac:dyDescent="0.15">
      <c r="A11" s="103"/>
      <c r="B11" s="106"/>
      <c r="C11" s="107" t="s">
        <v>28</v>
      </c>
      <c r="D11" s="96">
        <v>741</v>
      </c>
      <c r="E11" s="96" t="s">
        <v>12</v>
      </c>
      <c r="F11" s="96" t="s">
        <v>33</v>
      </c>
      <c r="G11" s="96" t="s">
        <v>33</v>
      </c>
      <c r="H11" s="96">
        <v>1225</v>
      </c>
      <c r="I11" s="96">
        <v>462</v>
      </c>
    </row>
    <row r="12" spans="1:14" x14ac:dyDescent="0.15">
      <c r="A12" s="103"/>
      <c r="B12" s="108" t="s">
        <v>14</v>
      </c>
      <c r="C12" s="107" t="s">
        <v>28</v>
      </c>
      <c r="D12" s="96">
        <v>6101</v>
      </c>
      <c r="E12" s="96" t="s">
        <v>12</v>
      </c>
      <c r="F12" s="96">
        <v>1142</v>
      </c>
      <c r="G12" s="96">
        <v>6120</v>
      </c>
      <c r="H12" s="96">
        <v>13363</v>
      </c>
      <c r="I12" s="96">
        <v>9233</v>
      </c>
    </row>
    <row r="13" spans="1:14" x14ac:dyDescent="0.15">
      <c r="A13" s="104"/>
      <c r="B13" s="109"/>
      <c r="C13" s="110" t="s">
        <v>28</v>
      </c>
      <c r="D13" s="105">
        <v>6101</v>
      </c>
      <c r="E13" s="105" t="s">
        <v>12</v>
      </c>
      <c r="F13" s="105">
        <v>1142</v>
      </c>
      <c r="G13" s="105">
        <v>6120</v>
      </c>
      <c r="H13" s="105">
        <v>13363</v>
      </c>
      <c r="I13" s="105">
        <v>9233</v>
      </c>
    </row>
    <row r="14" spans="1:14" ht="13.5" customHeight="1" x14ac:dyDescent="0.15">
      <c r="A14" s="114" t="s">
        <v>19</v>
      </c>
      <c r="B14" s="123" t="s">
        <v>15</v>
      </c>
      <c r="C14" s="95" t="s">
        <v>33</v>
      </c>
      <c r="D14" s="95">
        <v>151317</v>
      </c>
      <c r="E14" s="95" t="s">
        <v>33</v>
      </c>
      <c r="F14" s="95">
        <v>118182</v>
      </c>
      <c r="G14" s="95">
        <v>55990</v>
      </c>
      <c r="H14" s="95">
        <v>330582</v>
      </c>
      <c r="I14" s="95">
        <v>258760</v>
      </c>
    </row>
    <row r="15" spans="1:14" x14ac:dyDescent="0.15">
      <c r="A15" s="115"/>
      <c r="B15" s="122"/>
      <c r="C15" s="96" t="s">
        <v>33</v>
      </c>
      <c r="D15" s="96">
        <v>151317</v>
      </c>
      <c r="E15" s="96" t="s">
        <v>33</v>
      </c>
      <c r="F15" s="96">
        <v>118182</v>
      </c>
      <c r="G15" s="96">
        <v>55990</v>
      </c>
      <c r="H15" s="96">
        <v>330582</v>
      </c>
      <c r="I15" s="96">
        <v>258760</v>
      </c>
    </row>
    <row r="16" spans="1:14" x14ac:dyDescent="0.15">
      <c r="A16" s="115"/>
      <c r="B16" s="94" t="s">
        <v>16</v>
      </c>
      <c r="C16" s="96" t="s">
        <v>33</v>
      </c>
      <c r="D16" s="96">
        <v>148498</v>
      </c>
      <c r="E16" s="96" t="s">
        <v>33</v>
      </c>
      <c r="F16" s="96">
        <v>49739</v>
      </c>
      <c r="G16" s="96">
        <v>14012</v>
      </c>
      <c r="H16" s="96">
        <v>275829</v>
      </c>
      <c r="I16" s="96">
        <v>171897</v>
      </c>
    </row>
    <row r="17" spans="1:9" x14ac:dyDescent="0.15">
      <c r="A17" s="115"/>
      <c r="B17" s="94"/>
      <c r="C17" s="96" t="s">
        <v>33</v>
      </c>
      <c r="D17" s="96">
        <v>148498</v>
      </c>
      <c r="E17" s="96" t="s">
        <v>33</v>
      </c>
      <c r="F17" s="96">
        <v>49739</v>
      </c>
      <c r="G17" s="96">
        <v>14012</v>
      </c>
      <c r="H17" s="96">
        <v>275829</v>
      </c>
      <c r="I17" s="96">
        <v>171897</v>
      </c>
    </row>
    <row r="18" spans="1:9" x14ac:dyDescent="0.15">
      <c r="A18" s="115"/>
      <c r="B18" s="94" t="s">
        <v>14</v>
      </c>
      <c r="C18" s="96">
        <v>10479</v>
      </c>
      <c r="D18" s="96">
        <v>299815</v>
      </c>
      <c r="E18" s="96">
        <v>58194</v>
      </c>
      <c r="F18" s="96">
        <v>167921</v>
      </c>
      <c r="G18" s="96">
        <v>70002</v>
      </c>
      <c r="H18" s="96">
        <v>606411</v>
      </c>
      <c r="I18" s="96">
        <v>430657</v>
      </c>
    </row>
    <row r="19" spans="1:9" x14ac:dyDescent="0.15">
      <c r="A19" s="116"/>
      <c r="B19" s="111"/>
      <c r="C19" s="105">
        <v>10479</v>
      </c>
      <c r="D19" s="105">
        <v>299815</v>
      </c>
      <c r="E19" s="105">
        <v>58194</v>
      </c>
      <c r="F19" s="105">
        <v>167921</v>
      </c>
      <c r="G19" s="105">
        <v>70002</v>
      </c>
      <c r="H19" s="105">
        <v>606411</v>
      </c>
      <c r="I19" s="105">
        <v>430657</v>
      </c>
    </row>
    <row r="20" spans="1:9" ht="13.5" customHeight="1" x14ac:dyDescent="0.15">
      <c r="A20" s="117" t="s">
        <v>23</v>
      </c>
      <c r="B20" s="93" t="s">
        <v>17</v>
      </c>
      <c r="C20" s="95" t="s">
        <v>28</v>
      </c>
      <c r="D20" s="95">
        <v>7594</v>
      </c>
      <c r="E20" s="95" t="s">
        <v>12</v>
      </c>
      <c r="F20" s="95" t="s">
        <v>33</v>
      </c>
      <c r="G20" s="95" t="s">
        <v>33</v>
      </c>
      <c r="H20" s="95">
        <v>24844</v>
      </c>
      <c r="I20" s="95">
        <v>20456</v>
      </c>
    </row>
    <row r="21" spans="1:9" x14ac:dyDescent="0.15">
      <c r="A21" s="118"/>
      <c r="B21" s="94"/>
      <c r="C21" s="96" t="s">
        <v>28</v>
      </c>
      <c r="D21" s="96">
        <v>7594</v>
      </c>
      <c r="E21" s="96" t="s">
        <v>12</v>
      </c>
      <c r="F21" s="96" t="s">
        <v>33</v>
      </c>
      <c r="G21" s="96" t="s">
        <v>33</v>
      </c>
      <c r="H21" s="96">
        <v>24844</v>
      </c>
      <c r="I21" s="96">
        <v>20456</v>
      </c>
    </row>
    <row r="22" spans="1:9" x14ac:dyDescent="0.15">
      <c r="A22" s="118"/>
      <c r="B22" s="94" t="s">
        <v>18</v>
      </c>
      <c r="C22" s="96" t="s">
        <v>12</v>
      </c>
      <c r="D22" s="96">
        <v>30939</v>
      </c>
      <c r="E22" s="96" t="s">
        <v>33</v>
      </c>
      <c r="F22" s="96">
        <v>17264</v>
      </c>
      <c r="G22" s="96" t="s">
        <v>33</v>
      </c>
      <c r="H22" s="96">
        <v>56694</v>
      </c>
      <c r="I22" s="96">
        <v>30217</v>
      </c>
    </row>
    <row r="23" spans="1:9" x14ac:dyDescent="0.15">
      <c r="A23" s="118"/>
      <c r="B23" s="113"/>
      <c r="C23" s="112" t="s">
        <v>12</v>
      </c>
      <c r="D23" s="112">
        <v>30939</v>
      </c>
      <c r="E23" s="112" t="s">
        <v>33</v>
      </c>
      <c r="F23" s="112">
        <v>17264</v>
      </c>
      <c r="G23" s="112" t="s">
        <v>33</v>
      </c>
      <c r="H23" s="112">
        <v>56694</v>
      </c>
      <c r="I23" s="112">
        <v>30217</v>
      </c>
    </row>
    <row r="24" spans="1:9" x14ac:dyDescent="0.15">
      <c r="A24" s="118"/>
      <c r="B24" s="24" t="s">
        <v>24</v>
      </c>
      <c r="C24" s="4" t="s">
        <v>33</v>
      </c>
      <c r="D24" s="1">
        <v>2350</v>
      </c>
      <c r="E24" s="3" t="s">
        <v>33</v>
      </c>
      <c r="F24" s="4">
        <v>2841</v>
      </c>
      <c r="G24" s="4">
        <v>66537</v>
      </c>
      <c r="H24" s="4">
        <v>89016</v>
      </c>
      <c r="I24" s="4">
        <v>38309</v>
      </c>
    </row>
    <row r="25" spans="1:9" x14ac:dyDescent="0.15">
      <c r="A25" s="118"/>
      <c r="B25" s="24" t="s">
        <v>25</v>
      </c>
      <c r="C25" s="4">
        <v>2696</v>
      </c>
      <c r="D25" s="1">
        <v>5577</v>
      </c>
      <c r="E25" s="3">
        <v>2938</v>
      </c>
      <c r="F25" s="4">
        <v>6693</v>
      </c>
      <c r="G25" s="4">
        <v>68865</v>
      </c>
      <c r="H25" s="4">
        <v>86769</v>
      </c>
      <c r="I25" s="4">
        <v>69612</v>
      </c>
    </row>
    <row r="26" spans="1:9" x14ac:dyDescent="0.15">
      <c r="A26" s="118"/>
      <c r="B26" s="25" t="s">
        <v>26</v>
      </c>
      <c r="C26" s="4">
        <v>182</v>
      </c>
      <c r="D26" s="1">
        <v>3546</v>
      </c>
      <c r="E26" s="3">
        <v>5946</v>
      </c>
      <c r="F26" s="4">
        <v>5740</v>
      </c>
      <c r="G26" s="4">
        <v>7950</v>
      </c>
      <c r="H26" s="4">
        <v>23364</v>
      </c>
      <c r="I26" s="4">
        <v>20064</v>
      </c>
    </row>
    <row r="27" spans="1:9" x14ac:dyDescent="0.15">
      <c r="A27" s="118"/>
      <c r="B27" s="24" t="s">
        <v>41</v>
      </c>
      <c r="C27" s="4" t="s">
        <v>33</v>
      </c>
      <c r="D27" s="1">
        <v>820</v>
      </c>
      <c r="E27" s="3" t="s">
        <v>33</v>
      </c>
      <c r="F27" s="4" t="s">
        <v>33</v>
      </c>
      <c r="G27" s="4">
        <v>18615</v>
      </c>
      <c r="H27" s="4">
        <v>21370</v>
      </c>
      <c r="I27" s="4">
        <v>6579</v>
      </c>
    </row>
    <row r="28" spans="1:9" ht="13.5" customHeight="1" x14ac:dyDescent="0.15">
      <c r="A28" s="118"/>
      <c r="B28" s="120" t="s">
        <v>27</v>
      </c>
      <c r="C28" s="96" t="s">
        <v>33</v>
      </c>
      <c r="D28" s="96">
        <v>12293</v>
      </c>
      <c r="E28" s="96">
        <v>26167</v>
      </c>
      <c r="F28" s="96" t="s">
        <v>33</v>
      </c>
      <c r="G28" s="96">
        <v>161967</v>
      </c>
      <c r="H28" s="96">
        <v>220519</v>
      </c>
      <c r="I28" s="96">
        <v>134564</v>
      </c>
    </row>
    <row r="29" spans="1:9" x14ac:dyDescent="0.15">
      <c r="A29" s="118"/>
      <c r="B29" s="121"/>
      <c r="C29" s="112" t="s">
        <v>33</v>
      </c>
      <c r="D29" s="112">
        <v>12293</v>
      </c>
      <c r="E29" s="112">
        <v>26167</v>
      </c>
      <c r="F29" s="112" t="s">
        <v>33</v>
      </c>
      <c r="G29" s="112">
        <v>161967</v>
      </c>
      <c r="H29" s="112">
        <v>220519</v>
      </c>
      <c r="I29" s="112">
        <v>134564</v>
      </c>
    </row>
    <row r="30" spans="1:9" x14ac:dyDescent="0.15">
      <c r="A30" s="118"/>
      <c r="B30" s="124" t="s">
        <v>20</v>
      </c>
      <c r="C30" s="125" t="s">
        <v>12</v>
      </c>
      <c r="D30" s="125">
        <v>27210</v>
      </c>
      <c r="E30" s="125" t="s">
        <v>33</v>
      </c>
      <c r="F30" s="125" t="s">
        <v>33</v>
      </c>
      <c r="G30" s="125" t="s">
        <v>12</v>
      </c>
      <c r="H30" s="125">
        <v>38409</v>
      </c>
      <c r="I30" s="125">
        <v>27267</v>
      </c>
    </row>
    <row r="31" spans="1:9" x14ac:dyDescent="0.15">
      <c r="A31" s="118"/>
      <c r="B31" s="122"/>
      <c r="C31" s="96" t="s">
        <v>12</v>
      </c>
      <c r="D31" s="96">
        <v>27210</v>
      </c>
      <c r="E31" s="96" t="s">
        <v>33</v>
      </c>
      <c r="F31" s="96" t="s">
        <v>33</v>
      </c>
      <c r="G31" s="96" t="s">
        <v>12</v>
      </c>
      <c r="H31" s="96">
        <v>38409</v>
      </c>
      <c r="I31" s="96">
        <v>27267</v>
      </c>
    </row>
    <row r="32" spans="1:9" x14ac:dyDescent="0.15">
      <c r="A32" s="118"/>
      <c r="B32" s="122" t="s">
        <v>21</v>
      </c>
      <c r="C32" s="96" t="s">
        <v>28</v>
      </c>
      <c r="D32" s="96" t="s">
        <v>28</v>
      </c>
      <c r="E32" s="96" t="s">
        <v>28</v>
      </c>
      <c r="F32" s="96">
        <v>31984</v>
      </c>
      <c r="G32" s="96" t="s">
        <v>28</v>
      </c>
      <c r="H32" s="96">
        <v>31984</v>
      </c>
      <c r="I32" s="96">
        <v>19565</v>
      </c>
    </row>
    <row r="33" spans="1:9" x14ac:dyDescent="0.15">
      <c r="A33" s="118"/>
      <c r="B33" s="122"/>
      <c r="C33" s="96" t="s">
        <v>28</v>
      </c>
      <c r="D33" s="96" t="s">
        <v>28</v>
      </c>
      <c r="E33" s="96" t="s">
        <v>28</v>
      </c>
      <c r="F33" s="96">
        <v>31984</v>
      </c>
      <c r="G33" s="96" t="s">
        <v>28</v>
      </c>
      <c r="H33" s="96">
        <v>31984</v>
      </c>
      <c r="I33" s="96">
        <v>19565</v>
      </c>
    </row>
    <row r="34" spans="1:9" x14ac:dyDescent="0.15">
      <c r="A34" s="118"/>
      <c r="B34" s="122" t="s">
        <v>22</v>
      </c>
      <c r="C34" s="96" t="s">
        <v>33</v>
      </c>
      <c r="D34" s="96">
        <v>7058</v>
      </c>
      <c r="E34" s="96" t="s">
        <v>33</v>
      </c>
      <c r="F34" s="96">
        <v>8023</v>
      </c>
      <c r="G34" s="96">
        <v>408097</v>
      </c>
      <c r="H34" s="96">
        <v>436453</v>
      </c>
      <c r="I34" s="96">
        <v>196168</v>
      </c>
    </row>
    <row r="35" spans="1:9" x14ac:dyDescent="0.15">
      <c r="A35" s="118"/>
      <c r="B35" s="122"/>
      <c r="C35" s="96" t="s">
        <v>33</v>
      </c>
      <c r="D35" s="96">
        <v>7058</v>
      </c>
      <c r="E35" s="96" t="s">
        <v>33</v>
      </c>
      <c r="F35" s="96">
        <v>8023</v>
      </c>
      <c r="G35" s="96">
        <v>408097</v>
      </c>
      <c r="H35" s="96">
        <v>436453</v>
      </c>
      <c r="I35" s="96">
        <v>196168</v>
      </c>
    </row>
    <row r="36" spans="1:9" ht="13.5" customHeight="1" x14ac:dyDescent="0.15">
      <c r="A36" s="118"/>
      <c r="B36" s="120" t="s">
        <v>29</v>
      </c>
      <c r="C36" s="96" t="s">
        <v>12</v>
      </c>
      <c r="D36" s="96">
        <v>167</v>
      </c>
      <c r="E36" s="96" t="s">
        <v>33</v>
      </c>
      <c r="F36" s="96" t="s">
        <v>33</v>
      </c>
      <c r="G36" s="96">
        <v>485</v>
      </c>
      <c r="H36" s="96">
        <v>6439</v>
      </c>
      <c r="I36" s="96">
        <v>4805</v>
      </c>
    </row>
    <row r="37" spans="1:9" x14ac:dyDescent="0.15">
      <c r="A37" s="118"/>
      <c r="B37" s="120"/>
      <c r="C37" s="96" t="s">
        <v>12</v>
      </c>
      <c r="D37" s="96">
        <v>167</v>
      </c>
      <c r="E37" s="96" t="s">
        <v>33</v>
      </c>
      <c r="F37" s="96" t="s">
        <v>33</v>
      </c>
      <c r="G37" s="96">
        <v>485</v>
      </c>
      <c r="H37" s="96">
        <v>6439</v>
      </c>
      <c r="I37" s="96">
        <v>4805</v>
      </c>
    </row>
    <row r="38" spans="1:9" x14ac:dyDescent="0.15">
      <c r="A38" s="118"/>
      <c r="B38" s="122" t="s">
        <v>14</v>
      </c>
      <c r="C38" s="96">
        <v>13719</v>
      </c>
      <c r="D38" s="96">
        <v>85261</v>
      </c>
      <c r="E38" s="96">
        <v>37076</v>
      </c>
      <c r="F38" s="96">
        <v>108122</v>
      </c>
      <c r="G38" s="96">
        <v>571164</v>
      </c>
      <c r="H38" s="96">
        <v>815342</v>
      </c>
      <c r="I38" s="96">
        <v>433042</v>
      </c>
    </row>
    <row r="39" spans="1:9" x14ac:dyDescent="0.15">
      <c r="A39" s="119"/>
      <c r="B39" s="126"/>
      <c r="C39" s="105">
        <v>13719</v>
      </c>
      <c r="D39" s="105">
        <v>85261</v>
      </c>
      <c r="E39" s="105">
        <v>37076</v>
      </c>
      <c r="F39" s="105">
        <v>108122</v>
      </c>
      <c r="G39" s="105">
        <v>571164</v>
      </c>
      <c r="H39" s="105">
        <v>815342</v>
      </c>
      <c r="I39" s="105">
        <v>433042</v>
      </c>
    </row>
    <row r="40" spans="1:9" x14ac:dyDescent="0.15">
      <c r="A40" s="127" t="s">
        <v>30</v>
      </c>
      <c r="B40" s="128"/>
      <c r="C40" s="95">
        <v>24198</v>
      </c>
      <c r="D40" s="95">
        <v>391177</v>
      </c>
      <c r="E40" s="95">
        <v>95270</v>
      </c>
      <c r="F40" s="95">
        <v>277185</v>
      </c>
      <c r="G40" s="95">
        <v>647286</v>
      </c>
      <c r="H40" s="95">
        <v>1435116</v>
      </c>
      <c r="I40" s="95">
        <v>872932</v>
      </c>
    </row>
    <row r="41" spans="1:9" x14ac:dyDescent="0.15">
      <c r="A41" s="129"/>
      <c r="B41" s="130"/>
      <c r="C41" s="105">
        <v>24198</v>
      </c>
      <c r="D41" s="105">
        <v>391177</v>
      </c>
      <c r="E41" s="105">
        <v>95270</v>
      </c>
      <c r="F41" s="105">
        <v>277185</v>
      </c>
      <c r="G41" s="105">
        <v>647286</v>
      </c>
      <c r="H41" s="105">
        <v>1435116</v>
      </c>
      <c r="I41" s="105">
        <v>872932</v>
      </c>
    </row>
    <row r="42" spans="1:9" x14ac:dyDescent="0.15">
      <c r="A42" s="127" t="s">
        <v>31</v>
      </c>
      <c r="B42" s="128"/>
      <c r="C42" s="95" t="s">
        <v>28</v>
      </c>
      <c r="D42" s="98" t="s">
        <v>28</v>
      </c>
      <c r="E42" s="95" t="s">
        <v>28</v>
      </c>
      <c r="F42" s="98" t="s">
        <v>28</v>
      </c>
      <c r="G42" s="95">
        <v>2465</v>
      </c>
      <c r="H42" s="95">
        <v>2465</v>
      </c>
      <c r="I42" s="96">
        <v>1056</v>
      </c>
    </row>
    <row r="43" spans="1:9" x14ac:dyDescent="0.15">
      <c r="A43" s="129"/>
      <c r="B43" s="130"/>
      <c r="C43" s="105" t="s">
        <v>28</v>
      </c>
      <c r="D43" s="131" t="s">
        <v>28</v>
      </c>
      <c r="E43" s="105" t="s">
        <v>28</v>
      </c>
      <c r="F43" s="131" t="s">
        <v>28</v>
      </c>
      <c r="G43" s="105">
        <v>2465</v>
      </c>
      <c r="H43" s="105">
        <v>2465</v>
      </c>
      <c r="I43" s="105">
        <v>1056</v>
      </c>
    </row>
    <row r="44" spans="1:9" x14ac:dyDescent="0.15">
      <c r="A44" s="2" t="s">
        <v>32</v>
      </c>
    </row>
    <row r="45" spans="1:9" x14ac:dyDescent="0.15">
      <c r="A45" s="8" t="s">
        <v>37</v>
      </c>
    </row>
    <row r="46" spans="1:9" x14ac:dyDescent="0.15">
      <c r="A46" s="9" t="s">
        <v>38</v>
      </c>
    </row>
    <row r="47" spans="1:9" x14ac:dyDescent="0.15">
      <c r="A47" s="9" t="s">
        <v>35</v>
      </c>
    </row>
    <row r="48" spans="1:9" x14ac:dyDescent="0.15">
      <c r="A48" s="10" t="s">
        <v>36</v>
      </c>
    </row>
  </sheetData>
  <mergeCells count="146">
    <mergeCell ref="B38:B39"/>
    <mergeCell ref="C38:C39"/>
    <mergeCell ref="D38:D39"/>
    <mergeCell ref="E38:E39"/>
    <mergeCell ref="F38:F39"/>
    <mergeCell ref="G38:G39"/>
    <mergeCell ref="H38:H39"/>
    <mergeCell ref="I38:I39"/>
    <mergeCell ref="H42:H43"/>
    <mergeCell ref="I42:I43"/>
    <mergeCell ref="F40:F41"/>
    <mergeCell ref="G40:G41"/>
    <mergeCell ref="H40:H41"/>
    <mergeCell ref="I40:I41"/>
    <mergeCell ref="A42:B43"/>
    <mergeCell ref="C42:C43"/>
    <mergeCell ref="D42:D43"/>
    <mergeCell ref="E42:E43"/>
    <mergeCell ref="F42:F43"/>
    <mergeCell ref="G42:G43"/>
    <mergeCell ref="A40:B41"/>
    <mergeCell ref="C40:C41"/>
    <mergeCell ref="D40:D41"/>
    <mergeCell ref="E40:E41"/>
    <mergeCell ref="H32:H33"/>
    <mergeCell ref="I32:I33"/>
    <mergeCell ref="F34:F35"/>
    <mergeCell ref="G34:G35"/>
    <mergeCell ref="H34:H35"/>
    <mergeCell ref="I34:I35"/>
    <mergeCell ref="B36:B37"/>
    <mergeCell ref="C36:C37"/>
    <mergeCell ref="D36:D37"/>
    <mergeCell ref="E36:E37"/>
    <mergeCell ref="F36:F37"/>
    <mergeCell ref="G36:G37"/>
    <mergeCell ref="H36:H37"/>
    <mergeCell ref="I36:I37"/>
    <mergeCell ref="I28:I29"/>
    <mergeCell ref="B30:B31"/>
    <mergeCell ref="C30:C31"/>
    <mergeCell ref="D30:D31"/>
    <mergeCell ref="E30:E31"/>
    <mergeCell ref="F30:F31"/>
    <mergeCell ref="G30:G31"/>
    <mergeCell ref="H30:H31"/>
    <mergeCell ref="I30:I31"/>
    <mergeCell ref="H8:H9"/>
    <mergeCell ref="A14:A19"/>
    <mergeCell ref="A20:A39"/>
    <mergeCell ref="B28:B29"/>
    <mergeCell ref="C28:C29"/>
    <mergeCell ref="D28:D29"/>
    <mergeCell ref="E28:E29"/>
    <mergeCell ref="B34:B35"/>
    <mergeCell ref="C34:C35"/>
    <mergeCell ref="D34:D35"/>
    <mergeCell ref="E34:E35"/>
    <mergeCell ref="F28:F29"/>
    <mergeCell ref="G28:G29"/>
    <mergeCell ref="H28:H29"/>
    <mergeCell ref="B32:B33"/>
    <mergeCell ref="C32:C33"/>
    <mergeCell ref="D32:D33"/>
    <mergeCell ref="E32:E33"/>
    <mergeCell ref="B14:B15"/>
    <mergeCell ref="C14:C15"/>
    <mergeCell ref="D14:D15"/>
    <mergeCell ref="E14:E15"/>
    <mergeCell ref="F32:F33"/>
    <mergeCell ref="G32:G33"/>
    <mergeCell ref="I22:I23"/>
    <mergeCell ref="I20:I21"/>
    <mergeCell ref="B22:B23"/>
    <mergeCell ref="C22:C23"/>
    <mergeCell ref="D22:D23"/>
    <mergeCell ref="E22:E23"/>
    <mergeCell ref="F22:F23"/>
    <mergeCell ref="G22:G23"/>
    <mergeCell ref="H22:H23"/>
    <mergeCell ref="I18:I19"/>
    <mergeCell ref="B20:B21"/>
    <mergeCell ref="C20:C21"/>
    <mergeCell ref="D20:D21"/>
    <mergeCell ref="E20:E21"/>
    <mergeCell ref="F20:F21"/>
    <mergeCell ref="G20:G21"/>
    <mergeCell ref="H20:H21"/>
    <mergeCell ref="H16:H17"/>
    <mergeCell ref="I16:I17"/>
    <mergeCell ref="B18:B19"/>
    <mergeCell ref="C18:C19"/>
    <mergeCell ref="D18:D19"/>
    <mergeCell ref="E18:E19"/>
    <mergeCell ref="F18:F19"/>
    <mergeCell ref="G18:G19"/>
    <mergeCell ref="B16:B17"/>
    <mergeCell ref="C16:C17"/>
    <mergeCell ref="D16:D17"/>
    <mergeCell ref="E16:E17"/>
    <mergeCell ref="F16:F17"/>
    <mergeCell ref="G16:G17"/>
    <mergeCell ref="H18:H19"/>
    <mergeCell ref="I12:I13"/>
    <mergeCell ref="I14:I15"/>
    <mergeCell ref="B10:B11"/>
    <mergeCell ref="C10:C11"/>
    <mergeCell ref="D10:D11"/>
    <mergeCell ref="E10:E11"/>
    <mergeCell ref="F10:F11"/>
    <mergeCell ref="G10:G11"/>
    <mergeCell ref="H10:H11"/>
    <mergeCell ref="F14:F15"/>
    <mergeCell ref="G14:G15"/>
    <mergeCell ref="B12:B13"/>
    <mergeCell ref="C12:C13"/>
    <mergeCell ref="D12:D13"/>
    <mergeCell ref="E12:E13"/>
    <mergeCell ref="F12:F13"/>
    <mergeCell ref="G12:G13"/>
    <mergeCell ref="H12:H13"/>
    <mergeCell ref="H14:H15"/>
    <mergeCell ref="A1:I1"/>
    <mergeCell ref="I3:I5"/>
    <mergeCell ref="B6:B7"/>
    <mergeCell ref="C6:C7"/>
    <mergeCell ref="D6:D7"/>
    <mergeCell ref="E6:E7"/>
    <mergeCell ref="F6:F7"/>
    <mergeCell ref="G6:G7"/>
    <mergeCell ref="I8:I9"/>
    <mergeCell ref="C4:C5"/>
    <mergeCell ref="D4:D5"/>
    <mergeCell ref="E4:E5"/>
    <mergeCell ref="F4:F5"/>
    <mergeCell ref="H4:H5"/>
    <mergeCell ref="A6:A13"/>
    <mergeCell ref="H6:H7"/>
    <mergeCell ref="I6:I7"/>
    <mergeCell ref="B8:B9"/>
    <mergeCell ref="C8:C9"/>
    <mergeCell ref="D8:D9"/>
    <mergeCell ref="E8:E9"/>
    <mergeCell ref="F8:F9"/>
    <mergeCell ref="G8:G9"/>
    <mergeCell ref="I10:I11"/>
  </mergeCells>
  <phoneticPr fontId="5"/>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9E4C26-32A8-4B82-A6C9-75995A8AF2A5}">
  <dimension ref="A1:N55"/>
  <sheetViews>
    <sheetView zoomScaleNormal="100" workbookViewId="0">
      <selection sqref="A1:I1"/>
    </sheetView>
  </sheetViews>
  <sheetFormatPr defaultRowHeight="13.5" x14ac:dyDescent="0.15"/>
  <cols>
    <col min="1" max="1" width="4.125" customWidth="1"/>
    <col min="2" max="2" width="15.875" customWidth="1"/>
    <col min="3" max="9" width="8.625" customWidth="1"/>
  </cols>
  <sheetData>
    <row r="1" spans="1:14" ht="17.25" x14ac:dyDescent="0.15">
      <c r="A1" s="89" t="s">
        <v>50</v>
      </c>
      <c r="B1" s="89"/>
      <c r="C1" s="89"/>
      <c r="D1" s="89"/>
      <c r="E1" s="89"/>
      <c r="F1" s="89"/>
      <c r="G1" s="89"/>
      <c r="H1" s="89"/>
      <c r="I1" s="89"/>
    </row>
    <row r="2" spans="1:14" x14ac:dyDescent="0.15">
      <c r="A2" s="11"/>
      <c r="B2" s="11"/>
      <c r="C2" s="11"/>
      <c r="D2" s="11"/>
      <c r="E2" s="11"/>
      <c r="F2" s="11"/>
      <c r="G2" s="11"/>
      <c r="H2" s="12" t="s">
        <v>0</v>
      </c>
      <c r="I2" s="13"/>
    </row>
    <row r="3" spans="1:14" ht="13.5" customHeight="1" x14ac:dyDescent="0.15">
      <c r="A3" s="14"/>
      <c r="B3" s="66"/>
      <c r="C3" s="16" t="s">
        <v>1</v>
      </c>
      <c r="D3" s="17"/>
      <c r="E3" s="17"/>
      <c r="F3" s="17"/>
      <c r="G3" s="17"/>
      <c r="H3" s="18"/>
      <c r="I3" s="90" t="s">
        <v>2</v>
      </c>
    </row>
    <row r="4" spans="1:14" x14ac:dyDescent="0.15">
      <c r="A4" s="19"/>
      <c r="B4" s="20"/>
      <c r="C4" s="100" t="s">
        <v>3</v>
      </c>
      <c r="D4" s="100" t="s">
        <v>40</v>
      </c>
      <c r="E4" s="100" t="s">
        <v>5</v>
      </c>
      <c r="F4" s="100" t="s">
        <v>6</v>
      </c>
      <c r="G4" s="67" t="s">
        <v>7</v>
      </c>
      <c r="H4" s="100" t="s">
        <v>8</v>
      </c>
      <c r="I4" s="91"/>
      <c r="L4" s="7"/>
      <c r="M4" s="7"/>
      <c r="N4" s="7"/>
    </row>
    <row r="5" spans="1:14" x14ac:dyDescent="0.15">
      <c r="A5" s="19"/>
      <c r="B5" s="22"/>
      <c r="C5" s="101"/>
      <c r="D5" s="101"/>
      <c r="E5" s="101"/>
      <c r="F5" s="101"/>
      <c r="G5" s="68" t="s">
        <v>39</v>
      </c>
      <c r="H5" s="101"/>
      <c r="I5" s="92"/>
      <c r="L5" s="7"/>
      <c r="M5" s="7"/>
      <c r="N5" s="7"/>
    </row>
    <row r="6" spans="1:14" ht="13.5" customHeight="1" x14ac:dyDescent="0.15">
      <c r="A6" s="102" t="s">
        <v>9</v>
      </c>
      <c r="B6" s="93" t="s">
        <v>10</v>
      </c>
      <c r="C6" s="132" t="s">
        <v>28</v>
      </c>
      <c r="D6" s="134">
        <v>308</v>
      </c>
      <c r="E6" s="132" t="s">
        <v>12</v>
      </c>
      <c r="F6" s="132" t="s">
        <v>33</v>
      </c>
      <c r="G6" s="132" t="s">
        <v>33</v>
      </c>
      <c r="H6" s="132">
        <v>6578</v>
      </c>
      <c r="I6" s="132">
        <v>3429</v>
      </c>
      <c r="L6" s="7"/>
      <c r="M6" s="7"/>
      <c r="N6" s="7"/>
    </row>
    <row r="7" spans="1:14" x14ac:dyDescent="0.15">
      <c r="A7" s="103"/>
      <c r="B7" s="94"/>
      <c r="C7" s="133" t="s">
        <v>28</v>
      </c>
      <c r="D7" s="135">
        <v>308</v>
      </c>
      <c r="E7" s="133" t="s">
        <v>12</v>
      </c>
      <c r="F7" s="133" t="s">
        <v>33</v>
      </c>
      <c r="G7" s="133" t="s">
        <v>33</v>
      </c>
      <c r="H7" s="133">
        <v>6578</v>
      </c>
      <c r="I7" s="133">
        <v>3429</v>
      </c>
      <c r="L7" s="7"/>
      <c r="M7" s="7"/>
      <c r="N7" s="7"/>
    </row>
    <row r="8" spans="1:14" x14ac:dyDescent="0.15">
      <c r="A8" s="103"/>
      <c r="B8" s="94" t="s">
        <v>11</v>
      </c>
      <c r="C8" s="133" t="s">
        <v>28</v>
      </c>
      <c r="D8" s="135">
        <v>4322</v>
      </c>
      <c r="E8" s="133" t="s">
        <v>12</v>
      </c>
      <c r="F8" s="133">
        <v>409</v>
      </c>
      <c r="G8" s="133">
        <v>988</v>
      </c>
      <c r="H8" s="133">
        <v>5719</v>
      </c>
      <c r="I8" s="136">
        <v>3603</v>
      </c>
      <c r="L8" s="7"/>
      <c r="M8" s="7"/>
      <c r="N8" s="7"/>
    </row>
    <row r="9" spans="1:14" x14ac:dyDescent="0.15">
      <c r="A9" s="103"/>
      <c r="B9" s="94"/>
      <c r="C9" s="133" t="s">
        <v>28</v>
      </c>
      <c r="D9" s="135">
        <v>4322</v>
      </c>
      <c r="E9" s="133" t="s">
        <v>12</v>
      </c>
      <c r="F9" s="133">
        <v>409</v>
      </c>
      <c r="G9" s="133">
        <v>988</v>
      </c>
      <c r="H9" s="133">
        <v>5719</v>
      </c>
      <c r="I9" s="136">
        <v>3603</v>
      </c>
    </row>
    <row r="10" spans="1:14" x14ac:dyDescent="0.15">
      <c r="A10" s="103"/>
      <c r="B10" s="106" t="s">
        <v>13</v>
      </c>
      <c r="C10" s="133" t="s">
        <v>28</v>
      </c>
      <c r="D10" s="133">
        <v>398</v>
      </c>
      <c r="E10" s="133" t="s">
        <v>12</v>
      </c>
      <c r="F10" s="133" t="s">
        <v>33</v>
      </c>
      <c r="G10" s="133" t="s">
        <v>33</v>
      </c>
      <c r="H10" s="133">
        <v>684</v>
      </c>
      <c r="I10" s="133">
        <v>349</v>
      </c>
    </row>
    <row r="11" spans="1:14" x14ac:dyDescent="0.15">
      <c r="A11" s="103"/>
      <c r="B11" s="106"/>
      <c r="C11" s="133" t="s">
        <v>28</v>
      </c>
      <c r="D11" s="133">
        <v>398</v>
      </c>
      <c r="E11" s="133" t="s">
        <v>12</v>
      </c>
      <c r="F11" s="133" t="s">
        <v>33</v>
      </c>
      <c r="G11" s="133" t="s">
        <v>33</v>
      </c>
      <c r="H11" s="133">
        <v>684</v>
      </c>
      <c r="I11" s="133">
        <v>349</v>
      </c>
    </row>
    <row r="12" spans="1:14" x14ac:dyDescent="0.15">
      <c r="A12" s="103"/>
      <c r="B12" s="108" t="s">
        <v>14</v>
      </c>
      <c r="C12" s="133" t="s">
        <v>28</v>
      </c>
      <c r="D12" s="133">
        <v>5028</v>
      </c>
      <c r="E12" s="133" t="s">
        <v>12</v>
      </c>
      <c r="F12" s="133">
        <v>953</v>
      </c>
      <c r="G12" s="133">
        <v>7000</v>
      </c>
      <c r="H12" s="133">
        <v>12981</v>
      </c>
      <c r="I12" s="133">
        <v>7381</v>
      </c>
    </row>
    <row r="13" spans="1:14" x14ac:dyDescent="0.15">
      <c r="A13" s="104"/>
      <c r="B13" s="109"/>
      <c r="C13" s="137" t="s">
        <v>28</v>
      </c>
      <c r="D13" s="137">
        <v>5028</v>
      </c>
      <c r="E13" s="137" t="s">
        <v>12</v>
      </c>
      <c r="F13" s="137">
        <v>953</v>
      </c>
      <c r="G13" s="137">
        <v>7000</v>
      </c>
      <c r="H13" s="137">
        <v>12981</v>
      </c>
      <c r="I13" s="137">
        <v>7381</v>
      </c>
    </row>
    <row r="14" spans="1:14" ht="13.5" customHeight="1" x14ac:dyDescent="0.15">
      <c r="A14" s="114" t="s">
        <v>19</v>
      </c>
      <c r="B14" s="123" t="s">
        <v>15</v>
      </c>
      <c r="C14" s="132" t="s">
        <v>33</v>
      </c>
      <c r="D14" s="132">
        <v>162669</v>
      </c>
      <c r="E14" s="132" t="s">
        <v>33</v>
      </c>
      <c r="F14" s="132">
        <v>133237</v>
      </c>
      <c r="G14" s="132">
        <v>33508</v>
      </c>
      <c r="H14" s="132">
        <v>334660</v>
      </c>
      <c r="I14" s="132">
        <v>213585</v>
      </c>
    </row>
    <row r="15" spans="1:14" x14ac:dyDescent="0.15">
      <c r="A15" s="115"/>
      <c r="B15" s="122"/>
      <c r="C15" s="133" t="s">
        <v>33</v>
      </c>
      <c r="D15" s="133">
        <v>162669</v>
      </c>
      <c r="E15" s="133" t="s">
        <v>33</v>
      </c>
      <c r="F15" s="133">
        <v>133237</v>
      </c>
      <c r="G15" s="133">
        <v>33508</v>
      </c>
      <c r="H15" s="133">
        <v>334660</v>
      </c>
      <c r="I15" s="133">
        <v>213585</v>
      </c>
    </row>
    <row r="16" spans="1:14" x14ac:dyDescent="0.15">
      <c r="A16" s="115"/>
      <c r="B16" s="94" t="s">
        <v>16</v>
      </c>
      <c r="C16" s="133" t="s">
        <v>33</v>
      </c>
      <c r="D16" s="133">
        <v>159781</v>
      </c>
      <c r="E16" s="133" t="s">
        <v>33</v>
      </c>
      <c r="F16" s="133">
        <v>58292</v>
      </c>
      <c r="G16" s="133">
        <v>11308</v>
      </c>
      <c r="H16" s="133">
        <v>277006</v>
      </c>
      <c r="I16" s="133">
        <v>143386</v>
      </c>
    </row>
    <row r="17" spans="1:9" x14ac:dyDescent="0.15">
      <c r="A17" s="115"/>
      <c r="B17" s="94"/>
      <c r="C17" s="133" t="s">
        <v>33</v>
      </c>
      <c r="D17" s="133">
        <v>159781</v>
      </c>
      <c r="E17" s="133" t="s">
        <v>33</v>
      </c>
      <c r="F17" s="133">
        <v>58292</v>
      </c>
      <c r="G17" s="133">
        <v>11308</v>
      </c>
      <c r="H17" s="133">
        <v>277006</v>
      </c>
      <c r="I17" s="133">
        <v>143386</v>
      </c>
    </row>
    <row r="18" spans="1:9" x14ac:dyDescent="0.15">
      <c r="A18" s="115"/>
      <c r="B18" s="94" t="s">
        <v>14</v>
      </c>
      <c r="C18" s="133">
        <v>11157</v>
      </c>
      <c r="D18" s="133">
        <v>322450</v>
      </c>
      <c r="E18" s="133">
        <v>41714</v>
      </c>
      <c r="F18" s="133">
        <v>191529</v>
      </c>
      <c r="G18" s="133">
        <v>44816</v>
      </c>
      <c r="H18" s="133">
        <v>611666</v>
      </c>
      <c r="I18" s="133">
        <v>356971</v>
      </c>
    </row>
    <row r="19" spans="1:9" x14ac:dyDescent="0.15">
      <c r="A19" s="116"/>
      <c r="B19" s="111"/>
      <c r="C19" s="137">
        <v>11157</v>
      </c>
      <c r="D19" s="137">
        <v>322450</v>
      </c>
      <c r="E19" s="137">
        <v>41714</v>
      </c>
      <c r="F19" s="137">
        <v>191529</v>
      </c>
      <c r="G19" s="137">
        <v>44816</v>
      </c>
      <c r="H19" s="137">
        <v>611666</v>
      </c>
      <c r="I19" s="137">
        <v>356971</v>
      </c>
    </row>
    <row r="20" spans="1:9" ht="13.5" customHeight="1" x14ac:dyDescent="0.15">
      <c r="A20" s="117" t="s">
        <v>23</v>
      </c>
      <c r="B20" s="93" t="s">
        <v>17</v>
      </c>
      <c r="C20" s="132" t="s">
        <v>28</v>
      </c>
      <c r="D20" s="132">
        <v>6397</v>
      </c>
      <c r="E20" s="132" t="s">
        <v>12</v>
      </c>
      <c r="F20" s="132" t="s">
        <v>73</v>
      </c>
      <c r="G20" s="132" t="s">
        <v>33</v>
      </c>
      <c r="H20" s="132">
        <v>28171</v>
      </c>
      <c r="I20" s="132">
        <v>23041</v>
      </c>
    </row>
    <row r="21" spans="1:9" x14ac:dyDescent="0.15">
      <c r="A21" s="118"/>
      <c r="B21" s="94"/>
      <c r="C21" s="133" t="s">
        <v>28</v>
      </c>
      <c r="D21" s="133">
        <v>6397</v>
      </c>
      <c r="E21" s="133" t="s">
        <v>12</v>
      </c>
      <c r="F21" s="133" t="s">
        <v>33</v>
      </c>
      <c r="G21" s="133" t="s">
        <v>33</v>
      </c>
      <c r="H21" s="133">
        <v>28171</v>
      </c>
      <c r="I21" s="133">
        <v>23041</v>
      </c>
    </row>
    <row r="22" spans="1:9" x14ac:dyDescent="0.15">
      <c r="A22" s="118"/>
      <c r="B22" s="94" t="s">
        <v>18</v>
      </c>
      <c r="C22" s="133" t="s">
        <v>12</v>
      </c>
      <c r="D22" s="133">
        <v>34771</v>
      </c>
      <c r="E22" s="133" t="s">
        <v>33</v>
      </c>
      <c r="F22" s="133">
        <v>19600</v>
      </c>
      <c r="G22" s="133" t="s">
        <v>33</v>
      </c>
      <c r="H22" s="133">
        <v>61704</v>
      </c>
      <c r="I22" s="133">
        <v>24409</v>
      </c>
    </row>
    <row r="23" spans="1:9" x14ac:dyDescent="0.15">
      <c r="A23" s="118"/>
      <c r="B23" s="113"/>
      <c r="C23" s="139" t="s">
        <v>12</v>
      </c>
      <c r="D23" s="139">
        <v>34771</v>
      </c>
      <c r="E23" s="139" t="s">
        <v>33</v>
      </c>
      <c r="F23" s="139">
        <v>19600</v>
      </c>
      <c r="G23" s="139" t="s">
        <v>33</v>
      </c>
      <c r="H23" s="139">
        <v>61704</v>
      </c>
      <c r="I23" s="139">
        <v>24409</v>
      </c>
    </row>
    <row r="24" spans="1:9" x14ac:dyDescent="0.15">
      <c r="A24" s="118"/>
      <c r="B24" s="24" t="s">
        <v>24</v>
      </c>
      <c r="C24" s="70" t="s">
        <v>33</v>
      </c>
      <c r="D24" s="74">
        <v>2042</v>
      </c>
      <c r="E24" s="69" t="s">
        <v>33</v>
      </c>
      <c r="F24" s="70">
        <v>2709</v>
      </c>
      <c r="G24" s="70">
        <v>59008</v>
      </c>
      <c r="H24" s="70">
        <v>72003</v>
      </c>
      <c r="I24" s="70">
        <v>33004</v>
      </c>
    </row>
    <row r="25" spans="1:9" x14ac:dyDescent="0.15">
      <c r="A25" s="118"/>
      <c r="B25" s="24" t="s">
        <v>25</v>
      </c>
      <c r="C25" s="70">
        <v>3274</v>
      </c>
      <c r="D25" s="74">
        <v>4479</v>
      </c>
      <c r="E25" s="69">
        <v>4337</v>
      </c>
      <c r="F25" s="70">
        <v>6652</v>
      </c>
      <c r="G25" s="70">
        <v>60859</v>
      </c>
      <c r="H25" s="70">
        <v>79601</v>
      </c>
      <c r="I25" s="70">
        <v>70118</v>
      </c>
    </row>
    <row r="26" spans="1:9" x14ac:dyDescent="0.15">
      <c r="A26" s="118"/>
      <c r="B26" s="25" t="s">
        <v>26</v>
      </c>
      <c r="C26" s="70">
        <v>143</v>
      </c>
      <c r="D26" s="74">
        <v>3672</v>
      </c>
      <c r="E26" s="69">
        <v>4070</v>
      </c>
      <c r="F26" s="70">
        <v>6220</v>
      </c>
      <c r="G26" s="70">
        <v>9258</v>
      </c>
      <c r="H26" s="70">
        <v>23363</v>
      </c>
      <c r="I26" s="70">
        <v>19525</v>
      </c>
    </row>
    <row r="27" spans="1:9" x14ac:dyDescent="0.15">
      <c r="A27" s="118"/>
      <c r="B27" s="24" t="s">
        <v>41</v>
      </c>
      <c r="C27" s="70" t="s">
        <v>33</v>
      </c>
      <c r="D27" s="74">
        <v>590</v>
      </c>
      <c r="E27" s="69" t="s">
        <v>33</v>
      </c>
      <c r="F27" s="70" t="s">
        <v>33</v>
      </c>
      <c r="G27" s="70">
        <v>17997</v>
      </c>
      <c r="H27" s="70">
        <v>20585</v>
      </c>
      <c r="I27" s="70">
        <v>7369</v>
      </c>
    </row>
    <row r="28" spans="1:9" ht="13.5" customHeight="1" x14ac:dyDescent="0.15">
      <c r="A28" s="118"/>
      <c r="B28" s="120" t="s">
        <v>27</v>
      </c>
      <c r="C28" s="133" t="s">
        <v>33</v>
      </c>
      <c r="D28" s="133">
        <v>10783</v>
      </c>
      <c r="E28" s="133">
        <v>16640</v>
      </c>
      <c r="F28" s="133" t="s">
        <v>33</v>
      </c>
      <c r="G28" s="133">
        <v>147122</v>
      </c>
      <c r="H28" s="133">
        <v>195552</v>
      </c>
      <c r="I28" s="133">
        <v>130016</v>
      </c>
    </row>
    <row r="29" spans="1:9" x14ac:dyDescent="0.15">
      <c r="A29" s="118"/>
      <c r="B29" s="121"/>
      <c r="C29" s="139" t="s">
        <v>33</v>
      </c>
      <c r="D29" s="139">
        <v>10783</v>
      </c>
      <c r="E29" s="139">
        <v>16640</v>
      </c>
      <c r="F29" s="139" t="s">
        <v>33</v>
      </c>
      <c r="G29" s="139">
        <v>147122</v>
      </c>
      <c r="H29" s="139">
        <v>195552</v>
      </c>
      <c r="I29" s="139">
        <v>130016</v>
      </c>
    </row>
    <row r="30" spans="1:9" x14ac:dyDescent="0.15">
      <c r="A30" s="118"/>
      <c r="B30" s="124" t="s">
        <v>20</v>
      </c>
      <c r="C30" s="138" t="s">
        <v>12</v>
      </c>
      <c r="D30" s="138">
        <v>29074</v>
      </c>
      <c r="E30" s="138" t="s">
        <v>33</v>
      </c>
      <c r="F30" s="138" t="s">
        <v>33</v>
      </c>
      <c r="G30" s="138" t="s">
        <v>12</v>
      </c>
      <c r="H30" s="138">
        <v>42467</v>
      </c>
      <c r="I30" s="138">
        <v>26432</v>
      </c>
    </row>
    <row r="31" spans="1:9" x14ac:dyDescent="0.15">
      <c r="A31" s="118"/>
      <c r="B31" s="122"/>
      <c r="C31" s="133" t="s">
        <v>12</v>
      </c>
      <c r="D31" s="133">
        <v>29074</v>
      </c>
      <c r="E31" s="133" t="s">
        <v>33</v>
      </c>
      <c r="F31" s="133" t="s">
        <v>33</v>
      </c>
      <c r="G31" s="133" t="s">
        <v>12</v>
      </c>
      <c r="H31" s="133">
        <v>42467</v>
      </c>
      <c r="I31" s="133">
        <v>26432</v>
      </c>
    </row>
    <row r="32" spans="1:9" x14ac:dyDescent="0.15">
      <c r="A32" s="118"/>
      <c r="B32" s="122" t="s">
        <v>21</v>
      </c>
      <c r="C32" s="133" t="s">
        <v>28</v>
      </c>
      <c r="D32" s="133" t="s">
        <v>28</v>
      </c>
      <c r="E32" s="133" t="s">
        <v>28</v>
      </c>
      <c r="F32" s="133">
        <v>38777</v>
      </c>
      <c r="G32" s="133" t="s">
        <v>28</v>
      </c>
      <c r="H32" s="133">
        <v>38777</v>
      </c>
      <c r="I32" s="133">
        <v>18496</v>
      </c>
    </row>
    <row r="33" spans="1:10" x14ac:dyDescent="0.15">
      <c r="A33" s="118"/>
      <c r="B33" s="122"/>
      <c r="C33" s="133" t="s">
        <v>28</v>
      </c>
      <c r="D33" s="133" t="s">
        <v>28</v>
      </c>
      <c r="E33" s="133" t="s">
        <v>28</v>
      </c>
      <c r="F33" s="133">
        <v>38777</v>
      </c>
      <c r="G33" s="133" t="s">
        <v>28</v>
      </c>
      <c r="H33" s="133">
        <v>38777</v>
      </c>
      <c r="I33" s="133">
        <v>18496</v>
      </c>
    </row>
    <row r="34" spans="1:10" x14ac:dyDescent="0.15">
      <c r="A34" s="118"/>
      <c r="B34" s="122" t="s">
        <v>22</v>
      </c>
      <c r="C34" s="133" t="s">
        <v>33</v>
      </c>
      <c r="D34" s="133">
        <v>9848</v>
      </c>
      <c r="E34" s="133" t="s">
        <v>33</v>
      </c>
      <c r="F34" s="133">
        <v>7174</v>
      </c>
      <c r="G34" s="133">
        <v>365128</v>
      </c>
      <c r="H34" s="133">
        <v>386279</v>
      </c>
      <c r="I34" s="133">
        <v>124538</v>
      </c>
    </row>
    <row r="35" spans="1:10" x14ac:dyDescent="0.15">
      <c r="A35" s="118"/>
      <c r="B35" s="122"/>
      <c r="C35" s="133" t="s">
        <v>33</v>
      </c>
      <c r="D35" s="133">
        <v>9848</v>
      </c>
      <c r="E35" s="133" t="s">
        <v>33</v>
      </c>
      <c r="F35" s="133">
        <v>7174</v>
      </c>
      <c r="G35" s="133">
        <v>365128</v>
      </c>
      <c r="H35" s="133">
        <v>386279</v>
      </c>
      <c r="I35" s="133">
        <v>124538</v>
      </c>
    </row>
    <row r="36" spans="1:10" ht="13.5" customHeight="1" x14ac:dyDescent="0.15">
      <c r="A36" s="118"/>
      <c r="B36" s="120" t="s">
        <v>29</v>
      </c>
      <c r="C36" s="133" t="s">
        <v>12</v>
      </c>
      <c r="D36" s="133">
        <v>53</v>
      </c>
      <c r="E36" s="133" t="s">
        <v>33</v>
      </c>
      <c r="F36" s="133" t="s">
        <v>33</v>
      </c>
      <c r="G36" s="133">
        <v>386</v>
      </c>
      <c r="H36" s="133">
        <v>5461</v>
      </c>
      <c r="I36" s="133">
        <v>4006</v>
      </c>
    </row>
    <row r="37" spans="1:10" x14ac:dyDescent="0.15">
      <c r="A37" s="118"/>
      <c r="B37" s="120"/>
      <c r="C37" s="133" t="s">
        <v>12</v>
      </c>
      <c r="D37" s="133">
        <v>53</v>
      </c>
      <c r="E37" s="133" t="s">
        <v>33</v>
      </c>
      <c r="F37" s="133" t="s">
        <v>33</v>
      </c>
      <c r="G37" s="133">
        <v>386</v>
      </c>
      <c r="H37" s="133">
        <v>5461</v>
      </c>
      <c r="I37" s="133">
        <v>4006</v>
      </c>
    </row>
    <row r="38" spans="1:10" x14ac:dyDescent="0.15">
      <c r="A38" s="118"/>
      <c r="B38" s="122" t="s">
        <v>14</v>
      </c>
      <c r="C38" s="133">
        <v>5476</v>
      </c>
      <c r="D38" s="133">
        <v>90926</v>
      </c>
      <c r="E38" s="133">
        <v>25961</v>
      </c>
      <c r="F38" s="133">
        <v>122971</v>
      </c>
      <c r="G38" s="133">
        <v>513077</v>
      </c>
      <c r="H38" s="133">
        <v>758411</v>
      </c>
      <c r="I38" s="133">
        <v>350938</v>
      </c>
    </row>
    <row r="39" spans="1:10" x14ac:dyDescent="0.15">
      <c r="A39" s="119"/>
      <c r="B39" s="126"/>
      <c r="C39" s="137">
        <v>5476</v>
      </c>
      <c r="D39" s="137">
        <v>90926</v>
      </c>
      <c r="E39" s="137">
        <v>25961</v>
      </c>
      <c r="F39" s="137">
        <v>122971</v>
      </c>
      <c r="G39" s="137">
        <v>513077</v>
      </c>
      <c r="H39" s="137">
        <v>758411</v>
      </c>
      <c r="I39" s="137">
        <v>350938</v>
      </c>
    </row>
    <row r="40" spans="1:10" x14ac:dyDescent="0.15">
      <c r="A40" s="127" t="s">
        <v>30</v>
      </c>
      <c r="B40" s="128"/>
      <c r="C40" s="132">
        <v>16633</v>
      </c>
      <c r="D40" s="132">
        <v>418404</v>
      </c>
      <c r="E40" s="132">
        <v>67675</v>
      </c>
      <c r="F40" s="132">
        <v>315453</v>
      </c>
      <c r="G40" s="132">
        <v>564893</v>
      </c>
      <c r="H40" s="132">
        <v>1383058</v>
      </c>
      <c r="I40" s="132">
        <v>715290</v>
      </c>
    </row>
    <row r="41" spans="1:10" x14ac:dyDescent="0.15">
      <c r="A41" s="129"/>
      <c r="B41" s="130"/>
      <c r="C41" s="137">
        <v>16633</v>
      </c>
      <c r="D41" s="137">
        <v>418404</v>
      </c>
      <c r="E41" s="137">
        <v>67675</v>
      </c>
      <c r="F41" s="137">
        <v>315453</v>
      </c>
      <c r="G41" s="137">
        <v>564893</v>
      </c>
      <c r="H41" s="137">
        <v>1383058</v>
      </c>
      <c r="I41" s="137">
        <v>715290</v>
      </c>
    </row>
    <row r="42" spans="1:10" x14ac:dyDescent="0.15">
      <c r="A42" s="127" t="s">
        <v>31</v>
      </c>
      <c r="B42" s="128"/>
      <c r="C42" s="132" t="s">
        <v>28</v>
      </c>
      <c r="D42" s="135" t="s">
        <v>28</v>
      </c>
      <c r="E42" s="132" t="s">
        <v>28</v>
      </c>
      <c r="F42" s="135" t="s">
        <v>28</v>
      </c>
      <c r="G42" s="132">
        <v>2367</v>
      </c>
      <c r="H42" s="132">
        <v>2367</v>
      </c>
      <c r="I42" s="133">
        <v>1102</v>
      </c>
    </row>
    <row r="43" spans="1:10" x14ac:dyDescent="0.15">
      <c r="A43" s="129"/>
      <c r="B43" s="130"/>
      <c r="C43" s="137" t="s">
        <v>28</v>
      </c>
      <c r="D43" s="140" t="s">
        <v>28</v>
      </c>
      <c r="E43" s="137" t="s">
        <v>28</v>
      </c>
      <c r="F43" s="140" t="s">
        <v>28</v>
      </c>
      <c r="G43" s="137">
        <v>2367</v>
      </c>
      <c r="H43" s="137">
        <v>2367</v>
      </c>
      <c r="I43" s="137">
        <v>1102</v>
      </c>
    </row>
    <row r="44" spans="1:10" x14ac:dyDescent="0.15">
      <c r="A44" s="2" t="s">
        <v>32</v>
      </c>
      <c r="I44" s="57"/>
      <c r="J44" s="59"/>
    </row>
    <row r="45" spans="1:10" x14ac:dyDescent="0.15">
      <c r="A45" s="8" t="s">
        <v>37</v>
      </c>
      <c r="I45" s="58"/>
      <c r="J45" s="59"/>
    </row>
    <row r="46" spans="1:10" x14ac:dyDescent="0.15">
      <c r="A46" s="9" t="s">
        <v>38</v>
      </c>
      <c r="I46" s="58"/>
      <c r="J46" s="59"/>
    </row>
    <row r="47" spans="1:10" x14ac:dyDescent="0.15">
      <c r="A47" s="9" t="s">
        <v>35</v>
      </c>
      <c r="I47" s="58"/>
      <c r="J47" s="59"/>
    </row>
    <row r="48" spans="1:10" x14ac:dyDescent="0.15">
      <c r="A48" s="10" t="s">
        <v>36</v>
      </c>
      <c r="I48" s="60"/>
      <c r="J48" s="59"/>
    </row>
    <row r="49" spans="1:10" x14ac:dyDescent="0.15">
      <c r="I49" s="58"/>
      <c r="J49" s="59"/>
    </row>
    <row r="50" spans="1:10" x14ac:dyDescent="0.15">
      <c r="A50" s="59"/>
      <c r="B50" s="59"/>
      <c r="C50" s="59"/>
      <c r="D50" s="59"/>
      <c r="E50" s="59"/>
      <c r="F50" s="59"/>
      <c r="G50" s="59"/>
      <c r="H50" s="59"/>
      <c r="I50" s="59"/>
      <c r="J50" s="59"/>
    </row>
    <row r="51" spans="1:10" x14ac:dyDescent="0.15">
      <c r="A51" s="59"/>
      <c r="B51" s="59"/>
      <c r="C51" s="59"/>
      <c r="D51" s="59"/>
      <c r="E51" s="59"/>
      <c r="F51" s="59"/>
      <c r="G51" s="59"/>
      <c r="H51" s="59"/>
      <c r="I51" s="59"/>
      <c r="J51" s="59"/>
    </row>
    <row r="52" spans="1:10" x14ac:dyDescent="0.15">
      <c r="A52" s="59"/>
      <c r="B52" s="59"/>
      <c r="C52" s="59"/>
      <c r="D52" s="59"/>
      <c r="E52" s="59"/>
      <c r="F52" s="59"/>
      <c r="G52" s="59"/>
      <c r="H52" s="59"/>
      <c r="I52" s="59"/>
      <c r="J52" s="59"/>
    </row>
    <row r="53" spans="1:10" x14ac:dyDescent="0.15">
      <c r="A53" s="59"/>
      <c r="B53" s="59"/>
      <c r="C53" s="59"/>
      <c r="D53" s="59"/>
      <c r="E53" s="59"/>
      <c r="F53" s="59"/>
      <c r="G53" s="59"/>
      <c r="H53" s="59"/>
      <c r="I53" s="59"/>
      <c r="J53" s="59"/>
    </row>
    <row r="54" spans="1:10" x14ac:dyDescent="0.15">
      <c r="A54" s="59"/>
      <c r="B54" s="59"/>
      <c r="C54" s="59"/>
      <c r="D54" s="59"/>
      <c r="E54" s="59"/>
      <c r="F54" s="59"/>
      <c r="G54" s="59"/>
      <c r="H54" s="59"/>
      <c r="I54" s="59"/>
      <c r="J54" s="59"/>
    </row>
    <row r="55" spans="1:10" x14ac:dyDescent="0.15">
      <c r="A55" s="59"/>
      <c r="B55" s="59"/>
      <c r="C55" s="59"/>
      <c r="D55" s="59"/>
      <c r="E55" s="59"/>
      <c r="F55" s="59"/>
      <c r="G55" s="59"/>
      <c r="H55" s="59"/>
      <c r="I55" s="59"/>
      <c r="J55" s="59"/>
    </row>
  </sheetData>
  <mergeCells count="146">
    <mergeCell ref="H40:H41"/>
    <mergeCell ref="I40:I41"/>
    <mergeCell ref="A42:B43"/>
    <mergeCell ref="C42:C43"/>
    <mergeCell ref="D42:D43"/>
    <mergeCell ref="E42:E43"/>
    <mergeCell ref="F42:F43"/>
    <mergeCell ref="G42:G43"/>
    <mergeCell ref="H42:H43"/>
    <mergeCell ref="I42:I43"/>
    <mergeCell ref="A40:B41"/>
    <mergeCell ref="C40:C41"/>
    <mergeCell ref="D40:D41"/>
    <mergeCell ref="E40:E41"/>
    <mergeCell ref="F40:F41"/>
    <mergeCell ref="G40:G41"/>
    <mergeCell ref="G34:G35"/>
    <mergeCell ref="H34:H35"/>
    <mergeCell ref="I34:I35"/>
    <mergeCell ref="H36:H37"/>
    <mergeCell ref="I36:I37"/>
    <mergeCell ref="B38:B39"/>
    <mergeCell ref="C38:C39"/>
    <mergeCell ref="D38:D39"/>
    <mergeCell ref="E38:E39"/>
    <mergeCell ref="F38:F39"/>
    <mergeCell ref="G38:G39"/>
    <mergeCell ref="H38:H39"/>
    <mergeCell ref="I38:I39"/>
    <mergeCell ref="B36:B37"/>
    <mergeCell ref="C36:C37"/>
    <mergeCell ref="D36:D37"/>
    <mergeCell ref="E36:E37"/>
    <mergeCell ref="F36:F37"/>
    <mergeCell ref="G36:G37"/>
    <mergeCell ref="G28:G29"/>
    <mergeCell ref="H28:H29"/>
    <mergeCell ref="I28:I29"/>
    <mergeCell ref="F30:F31"/>
    <mergeCell ref="G30:G31"/>
    <mergeCell ref="H30:H31"/>
    <mergeCell ref="I30:I31"/>
    <mergeCell ref="B32:B33"/>
    <mergeCell ref="C32:C33"/>
    <mergeCell ref="D32:D33"/>
    <mergeCell ref="E32:E33"/>
    <mergeCell ref="F32:F33"/>
    <mergeCell ref="G32:G33"/>
    <mergeCell ref="H32:H33"/>
    <mergeCell ref="I32:I33"/>
    <mergeCell ref="G20:G21"/>
    <mergeCell ref="H20:H21"/>
    <mergeCell ref="I20:I21"/>
    <mergeCell ref="B22:B23"/>
    <mergeCell ref="C22:C23"/>
    <mergeCell ref="D22:D23"/>
    <mergeCell ref="E22:E23"/>
    <mergeCell ref="F22:F23"/>
    <mergeCell ref="G22:G23"/>
    <mergeCell ref="H22:H23"/>
    <mergeCell ref="I22:I23"/>
    <mergeCell ref="A20:A39"/>
    <mergeCell ref="B20:B21"/>
    <mergeCell ref="C20:C21"/>
    <mergeCell ref="D20:D21"/>
    <mergeCell ref="E20:E21"/>
    <mergeCell ref="F20:F21"/>
    <mergeCell ref="B30:B31"/>
    <mergeCell ref="C30:C31"/>
    <mergeCell ref="D30:D31"/>
    <mergeCell ref="E30:E31"/>
    <mergeCell ref="B28:B29"/>
    <mergeCell ref="C28:C29"/>
    <mergeCell ref="D28:D29"/>
    <mergeCell ref="E28:E29"/>
    <mergeCell ref="F28:F29"/>
    <mergeCell ref="B34:B35"/>
    <mergeCell ref="C34:C35"/>
    <mergeCell ref="D34:D35"/>
    <mergeCell ref="E34:E35"/>
    <mergeCell ref="F34:F35"/>
    <mergeCell ref="H16:H17"/>
    <mergeCell ref="I16:I17"/>
    <mergeCell ref="B18:B19"/>
    <mergeCell ref="C18:C19"/>
    <mergeCell ref="D18:D19"/>
    <mergeCell ref="E18:E19"/>
    <mergeCell ref="F18:F19"/>
    <mergeCell ref="G18:G19"/>
    <mergeCell ref="H18:H19"/>
    <mergeCell ref="I18:I19"/>
    <mergeCell ref="F12:F13"/>
    <mergeCell ref="G12:G13"/>
    <mergeCell ref="H12:H13"/>
    <mergeCell ref="I12:I13"/>
    <mergeCell ref="A14:A19"/>
    <mergeCell ref="B14:B15"/>
    <mergeCell ref="C14:C15"/>
    <mergeCell ref="D14:D15"/>
    <mergeCell ref="E14:E15"/>
    <mergeCell ref="F14:F15"/>
    <mergeCell ref="A6:A13"/>
    <mergeCell ref="B12:B13"/>
    <mergeCell ref="C12:C13"/>
    <mergeCell ref="D12:D13"/>
    <mergeCell ref="E12:E13"/>
    <mergeCell ref="G14:G15"/>
    <mergeCell ref="H14:H15"/>
    <mergeCell ref="I14:I15"/>
    <mergeCell ref="B16:B17"/>
    <mergeCell ref="C16:C17"/>
    <mergeCell ref="D16:D17"/>
    <mergeCell ref="E16:E17"/>
    <mergeCell ref="F16:F17"/>
    <mergeCell ref="G16:G17"/>
    <mergeCell ref="I8:I9"/>
    <mergeCell ref="B10:B11"/>
    <mergeCell ref="C10:C11"/>
    <mergeCell ref="D10:D11"/>
    <mergeCell ref="E10:E11"/>
    <mergeCell ref="F10:F11"/>
    <mergeCell ref="G10:G11"/>
    <mergeCell ref="H10:H11"/>
    <mergeCell ref="I10:I11"/>
    <mergeCell ref="B8:B9"/>
    <mergeCell ref="C8:C9"/>
    <mergeCell ref="D8:D9"/>
    <mergeCell ref="E8:E9"/>
    <mergeCell ref="F8:F9"/>
    <mergeCell ref="G8:G9"/>
    <mergeCell ref="H8:H9"/>
    <mergeCell ref="B6:B7"/>
    <mergeCell ref="C6:C7"/>
    <mergeCell ref="D6:D7"/>
    <mergeCell ref="E6:E7"/>
    <mergeCell ref="F6:F7"/>
    <mergeCell ref="A1:I1"/>
    <mergeCell ref="I3:I5"/>
    <mergeCell ref="C4:C5"/>
    <mergeCell ref="D4:D5"/>
    <mergeCell ref="E4:E5"/>
    <mergeCell ref="F4:F5"/>
    <mergeCell ref="H4:H5"/>
    <mergeCell ref="G6:G7"/>
    <mergeCell ref="H6:H7"/>
    <mergeCell ref="I6:I7"/>
  </mergeCells>
  <phoneticPr fontId="5"/>
  <pageMargins left="0.70866141732283472" right="0.70866141732283472" top="0.74803149606299213" bottom="0.74803149606299213" header="0.31496062992125984" footer="0.31496062992125984"/>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EA0292-F8B1-4F6C-B924-8A7A035E9F14}">
  <dimension ref="A1:N55"/>
  <sheetViews>
    <sheetView zoomScaleNormal="100" workbookViewId="0">
      <selection sqref="A1:I1"/>
    </sheetView>
  </sheetViews>
  <sheetFormatPr defaultRowHeight="13.5" x14ac:dyDescent="0.15"/>
  <cols>
    <col min="1" max="1" width="4.125" customWidth="1"/>
    <col min="2" max="2" width="15.875" customWidth="1"/>
    <col min="3" max="9" width="8.625" customWidth="1"/>
  </cols>
  <sheetData>
    <row r="1" spans="1:14" ht="17.25" x14ac:dyDescent="0.15">
      <c r="A1" s="89" t="s">
        <v>51</v>
      </c>
      <c r="B1" s="89"/>
      <c r="C1" s="89"/>
      <c r="D1" s="89"/>
      <c r="E1" s="89"/>
      <c r="F1" s="89"/>
      <c r="G1" s="89"/>
      <c r="H1" s="89"/>
      <c r="I1" s="89"/>
    </row>
    <row r="2" spans="1:14" x14ac:dyDescent="0.15">
      <c r="A2" s="11"/>
      <c r="B2" s="11"/>
      <c r="C2" s="11"/>
      <c r="D2" s="11"/>
      <c r="E2" s="11"/>
      <c r="F2" s="11"/>
      <c r="G2" s="11"/>
      <c r="H2" s="12" t="s">
        <v>0</v>
      </c>
      <c r="I2" s="13"/>
    </row>
    <row r="3" spans="1:14" ht="13.5" customHeight="1" x14ac:dyDescent="0.15">
      <c r="A3" s="14"/>
      <c r="B3" s="73"/>
      <c r="C3" s="16" t="s">
        <v>1</v>
      </c>
      <c r="D3" s="17"/>
      <c r="E3" s="17"/>
      <c r="F3" s="17"/>
      <c r="G3" s="17"/>
      <c r="H3" s="18"/>
      <c r="I3" s="90" t="s">
        <v>2</v>
      </c>
    </row>
    <row r="4" spans="1:14" x14ac:dyDescent="0.15">
      <c r="A4" s="19"/>
      <c r="B4" s="20"/>
      <c r="C4" s="100" t="s">
        <v>3</v>
      </c>
      <c r="D4" s="100" t="s">
        <v>40</v>
      </c>
      <c r="E4" s="100" t="s">
        <v>5</v>
      </c>
      <c r="F4" s="100" t="s">
        <v>6</v>
      </c>
      <c r="G4" s="71" t="s">
        <v>7</v>
      </c>
      <c r="H4" s="100" t="s">
        <v>8</v>
      </c>
      <c r="I4" s="91"/>
      <c r="L4" s="7"/>
      <c r="M4" s="7"/>
      <c r="N4" s="7"/>
    </row>
    <row r="5" spans="1:14" x14ac:dyDescent="0.15">
      <c r="A5" s="19"/>
      <c r="B5" s="22"/>
      <c r="C5" s="101"/>
      <c r="D5" s="101"/>
      <c r="E5" s="101"/>
      <c r="F5" s="101"/>
      <c r="G5" s="72" t="s">
        <v>39</v>
      </c>
      <c r="H5" s="101"/>
      <c r="I5" s="92"/>
      <c r="L5" s="7"/>
      <c r="M5" s="7"/>
      <c r="N5" s="7"/>
    </row>
    <row r="6" spans="1:14" ht="13.5" customHeight="1" x14ac:dyDescent="0.15">
      <c r="A6" s="102" t="s">
        <v>9</v>
      </c>
      <c r="B6" s="93" t="s">
        <v>10</v>
      </c>
      <c r="C6" s="132" t="s">
        <v>28</v>
      </c>
      <c r="D6" s="134">
        <v>374</v>
      </c>
      <c r="E6" s="132" t="s">
        <v>12</v>
      </c>
      <c r="F6" s="132" t="s">
        <v>33</v>
      </c>
      <c r="G6" s="132" t="s">
        <v>33</v>
      </c>
      <c r="H6" s="132">
        <v>6247</v>
      </c>
      <c r="I6" s="132">
        <v>2923</v>
      </c>
      <c r="L6" s="7"/>
      <c r="M6" s="7"/>
      <c r="N6" s="7"/>
    </row>
    <row r="7" spans="1:14" x14ac:dyDescent="0.15">
      <c r="A7" s="103"/>
      <c r="B7" s="94"/>
      <c r="C7" s="133" t="s">
        <v>28</v>
      </c>
      <c r="D7" s="135">
        <v>374</v>
      </c>
      <c r="E7" s="133" t="s">
        <v>12</v>
      </c>
      <c r="F7" s="133" t="s">
        <v>33</v>
      </c>
      <c r="G7" s="133" t="s">
        <v>33</v>
      </c>
      <c r="H7" s="133">
        <v>6247</v>
      </c>
      <c r="I7" s="133">
        <v>2923</v>
      </c>
      <c r="L7" s="7"/>
      <c r="M7" s="7"/>
      <c r="N7" s="7"/>
    </row>
    <row r="8" spans="1:14" x14ac:dyDescent="0.15">
      <c r="A8" s="103"/>
      <c r="B8" s="94" t="s">
        <v>11</v>
      </c>
      <c r="C8" s="133" t="s">
        <v>28</v>
      </c>
      <c r="D8" s="135">
        <v>4844</v>
      </c>
      <c r="E8" s="133" t="s">
        <v>12</v>
      </c>
      <c r="F8" s="133">
        <v>483</v>
      </c>
      <c r="G8" s="133">
        <v>625</v>
      </c>
      <c r="H8" s="133">
        <v>5952</v>
      </c>
      <c r="I8" s="136">
        <v>3584</v>
      </c>
      <c r="L8" s="7"/>
      <c r="M8" s="7"/>
      <c r="N8" s="7"/>
    </row>
    <row r="9" spans="1:14" x14ac:dyDescent="0.15">
      <c r="A9" s="103"/>
      <c r="B9" s="94"/>
      <c r="C9" s="133" t="s">
        <v>28</v>
      </c>
      <c r="D9" s="135">
        <v>4844</v>
      </c>
      <c r="E9" s="133" t="s">
        <v>12</v>
      </c>
      <c r="F9" s="133">
        <v>483</v>
      </c>
      <c r="G9" s="133">
        <v>625</v>
      </c>
      <c r="H9" s="133">
        <v>5952</v>
      </c>
      <c r="I9" s="136">
        <v>3584</v>
      </c>
    </row>
    <row r="10" spans="1:14" x14ac:dyDescent="0.15">
      <c r="A10" s="103"/>
      <c r="B10" s="106" t="s">
        <v>13</v>
      </c>
      <c r="C10" s="133" t="s">
        <v>28</v>
      </c>
      <c r="D10" s="133">
        <v>455</v>
      </c>
      <c r="E10" s="133" t="s">
        <v>12</v>
      </c>
      <c r="F10" s="133" t="s">
        <v>33</v>
      </c>
      <c r="G10" s="133" t="s">
        <v>33</v>
      </c>
      <c r="H10" s="133">
        <v>780</v>
      </c>
      <c r="I10" s="133">
        <v>365</v>
      </c>
    </row>
    <row r="11" spans="1:14" x14ac:dyDescent="0.15">
      <c r="A11" s="103"/>
      <c r="B11" s="106"/>
      <c r="C11" s="133" t="s">
        <v>28</v>
      </c>
      <c r="D11" s="133">
        <v>455</v>
      </c>
      <c r="E11" s="133" t="s">
        <v>12</v>
      </c>
      <c r="F11" s="133" t="s">
        <v>33</v>
      </c>
      <c r="G11" s="133" t="s">
        <v>33</v>
      </c>
      <c r="H11" s="133">
        <v>780</v>
      </c>
      <c r="I11" s="133">
        <v>365</v>
      </c>
    </row>
    <row r="12" spans="1:14" x14ac:dyDescent="0.15">
      <c r="A12" s="103"/>
      <c r="B12" s="108" t="s">
        <v>14</v>
      </c>
      <c r="C12" s="133" t="s">
        <v>28</v>
      </c>
      <c r="D12" s="133">
        <v>5673</v>
      </c>
      <c r="E12" s="133" t="s">
        <v>12</v>
      </c>
      <c r="F12" s="133">
        <v>1050</v>
      </c>
      <c r="G12" s="133">
        <v>6256</v>
      </c>
      <c r="H12" s="133">
        <v>12979</v>
      </c>
      <c r="I12" s="133">
        <v>6872</v>
      </c>
    </row>
    <row r="13" spans="1:14" x14ac:dyDescent="0.15">
      <c r="A13" s="104"/>
      <c r="B13" s="109"/>
      <c r="C13" s="137" t="s">
        <v>28</v>
      </c>
      <c r="D13" s="137">
        <v>5673</v>
      </c>
      <c r="E13" s="137" t="s">
        <v>12</v>
      </c>
      <c r="F13" s="137">
        <v>1050</v>
      </c>
      <c r="G13" s="137">
        <v>6256</v>
      </c>
      <c r="H13" s="137">
        <v>12979</v>
      </c>
      <c r="I13" s="137">
        <v>6872</v>
      </c>
    </row>
    <row r="14" spans="1:14" ht="13.5" customHeight="1" x14ac:dyDescent="0.15">
      <c r="A14" s="114" t="s">
        <v>19</v>
      </c>
      <c r="B14" s="123" t="s">
        <v>15</v>
      </c>
      <c r="C14" s="132" t="s">
        <v>33</v>
      </c>
      <c r="D14" s="132">
        <v>170833</v>
      </c>
      <c r="E14" s="132" t="s">
        <v>33</v>
      </c>
      <c r="F14" s="132">
        <v>138575</v>
      </c>
      <c r="G14" s="132">
        <v>41144</v>
      </c>
      <c r="H14" s="132">
        <v>356087</v>
      </c>
      <c r="I14" s="132">
        <v>222657</v>
      </c>
    </row>
    <row r="15" spans="1:14" x14ac:dyDescent="0.15">
      <c r="A15" s="115"/>
      <c r="B15" s="122"/>
      <c r="C15" s="133" t="s">
        <v>33</v>
      </c>
      <c r="D15" s="133">
        <v>170833</v>
      </c>
      <c r="E15" s="133" t="s">
        <v>33</v>
      </c>
      <c r="F15" s="133">
        <v>138575</v>
      </c>
      <c r="G15" s="133">
        <v>41144</v>
      </c>
      <c r="H15" s="133">
        <v>356087</v>
      </c>
      <c r="I15" s="133">
        <v>222657</v>
      </c>
    </row>
    <row r="16" spans="1:14" x14ac:dyDescent="0.15">
      <c r="A16" s="115"/>
      <c r="B16" s="94" t="s">
        <v>16</v>
      </c>
      <c r="C16" s="133" t="s">
        <v>33</v>
      </c>
      <c r="D16" s="133">
        <v>174372</v>
      </c>
      <c r="E16" s="133" t="s">
        <v>33</v>
      </c>
      <c r="F16" s="133">
        <v>60052</v>
      </c>
      <c r="G16" s="133">
        <v>7620</v>
      </c>
      <c r="H16" s="133">
        <v>274536</v>
      </c>
      <c r="I16" s="133">
        <v>137302</v>
      </c>
    </row>
    <row r="17" spans="1:9" x14ac:dyDescent="0.15">
      <c r="A17" s="115"/>
      <c r="B17" s="94"/>
      <c r="C17" s="133" t="s">
        <v>33</v>
      </c>
      <c r="D17" s="133">
        <v>174372</v>
      </c>
      <c r="E17" s="133" t="s">
        <v>33</v>
      </c>
      <c r="F17" s="133">
        <v>60052</v>
      </c>
      <c r="G17" s="133">
        <v>7620</v>
      </c>
      <c r="H17" s="133">
        <v>274536</v>
      </c>
      <c r="I17" s="133">
        <v>137302</v>
      </c>
    </row>
    <row r="18" spans="1:9" x14ac:dyDescent="0.15">
      <c r="A18" s="115"/>
      <c r="B18" s="94" t="s">
        <v>14</v>
      </c>
      <c r="C18" s="133">
        <v>11904</v>
      </c>
      <c r="D18" s="133">
        <v>345205</v>
      </c>
      <c r="E18" s="133">
        <v>26123</v>
      </c>
      <c r="F18" s="133">
        <v>198627</v>
      </c>
      <c r="G18" s="133">
        <v>48764</v>
      </c>
      <c r="H18" s="133">
        <v>630623</v>
      </c>
      <c r="I18" s="133">
        <v>359959</v>
      </c>
    </row>
    <row r="19" spans="1:9" x14ac:dyDescent="0.15">
      <c r="A19" s="116"/>
      <c r="B19" s="111"/>
      <c r="C19" s="137">
        <v>11904</v>
      </c>
      <c r="D19" s="137">
        <v>345205</v>
      </c>
      <c r="E19" s="137">
        <v>26123</v>
      </c>
      <c r="F19" s="137">
        <v>198627</v>
      </c>
      <c r="G19" s="137">
        <v>48764</v>
      </c>
      <c r="H19" s="137">
        <v>630623</v>
      </c>
      <c r="I19" s="137">
        <v>359959</v>
      </c>
    </row>
    <row r="20" spans="1:9" ht="13.5" customHeight="1" x14ac:dyDescent="0.15">
      <c r="A20" s="117" t="s">
        <v>23</v>
      </c>
      <c r="B20" s="93" t="s">
        <v>17</v>
      </c>
      <c r="C20" s="132" t="s">
        <v>28</v>
      </c>
      <c r="D20" s="132">
        <v>7776</v>
      </c>
      <c r="E20" s="132" t="s">
        <v>12</v>
      </c>
      <c r="F20" s="132" t="s">
        <v>33</v>
      </c>
      <c r="G20" s="132" t="s">
        <v>33</v>
      </c>
      <c r="H20" s="132">
        <v>32032</v>
      </c>
      <c r="I20" s="132">
        <v>23241</v>
      </c>
    </row>
    <row r="21" spans="1:9" x14ac:dyDescent="0.15">
      <c r="A21" s="118"/>
      <c r="B21" s="94"/>
      <c r="C21" s="133" t="s">
        <v>28</v>
      </c>
      <c r="D21" s="133">
        <v>7776</v>
      </c>
      <c r="E21" s="133" t="s">
        <v>12</v>
      </c>
      <c r="F21" s="133" t="s">
        <v>33</v>
      </c>
      <c r="G21" s="133" t="s">
        <v>33</v>
      </c>
      <c r="H21" s="133">
        <v>32032</v>
      </c>
      <c r="I21" s="133">
        <v>23241</v>
      </c>
    </row>
    <row r="22" spans="1:9" x14ac:dyDescent="0.15">
      <c r="A22" s="118"/>
      <c r="B22" s="94" t="s">
        <v>18</v>
      </c>
      <c r="C22" s="133" t="s">
        <v>12</v>
      </c>
      <c r="D22" s="133">
        <v>43372</v>
      </c>
      <c r="E22" s="133" t="s">
        <v>33</v>
      </c>
      <c r="F22" s="133">
        <v>21538</v>
      </c>
      <c r="G22" s="133" t="s">
        <v>33</v>
      </c>
      <c r="H22" s="133">
        <v>72584</v>
      </c>
      <c r="I22" s="133">
        <v>29122</v>
      </c>
    </row>
    <row r="23" spans="1:9" x14ac:dyDescent="0.15">
      <c r="A23" s="118"/>
      <c r="B23" s="113"/>
      <c r="C23" s="139" t="s">
        <v>12</v>
      </c>
      <c r="D23" s="139">
        <v>43372</v>
      </c>
      <c r="E23" s="139" t="s">
        <v>33</v>
      </c>
      <c r="F23" s="139">
        <v>21538</v>
      </c>
      <c r="G23" s="139" t="s">
        <v>33</v>
      </c>
      <c r="H23" s="139">
        <v>72584</v>
      </c>
      <c r="I23" s="139">
        <v>29122</v>
      </c>
    </row>
    <row r="24" spans="1:9" x14ac:dyDescent="0.15">
      <c r="A24" s="118"/>
      <c r="B24" s="24" t="s">
        <v>24</v>
      </c>
      <c r="C24" s="76" t="s">
        <v>33</v>
      </c>
      <c r="D24" s="74">
        <v>2214</v>
      </c>
      <c r="E24" s="75" t="s">
        <v>33</v>
      </c>
      <c r="F24" s="76">
        <v>2833</v>
      </c>
      <c r="G24" s="76">
        <v>60329</v>
      </c>
      <c r="H24" s="76">
        <v>71065</v>
      </c>
      <c r="I24" s="76">
        <v>30080</v>
      </c>
    </row>
    <row r="25" spans="1:9" x14ac:dyDescent="0.15">
      <c r="A25" s="118"/>
      <c r="B25" s="24" t="s">
        <v>25</v>
      </c>
      <c r="C25" s="76">
        <v>3249</v>
      </c>
      <c r="D25" s="74">
        <v>5159</v>
      </c>
      <c r="E25" s="75">
        <v>2847</v>
      </c>
      <c r="F25" s="76">
        <v>6572</v>
      </c>
      <c r="G25" s="76">
        <v>50645</v>
      </c>
      <c r="H25" s="76">
        <v>68472</v>
      </c>
      <c r="I25" s="76">
        <v>69687</v>
      </c>
    </row>
    <row r="26" spans="1:9" x14ac:dyDescent="0.15">
      <c r="A26" s="118"/>
      <c r="B26" s="25" t="s">
        <v>26</v>
      </c>
      <c r="C26" s="76">
        <v>147</v>
      </c>
      <c r="D26" s="74">
        <v>3419</v>
      </c>
      <c r="E26" s="75">
        <v>3303</v>
      </c>
      <c r="F26" s="76">
        <v>5980</v>
      </c>
      <c r="G26" s="76">
        <v>7928</v>
      </c>
      <c r="H26" s="76">
        <v>20777</v>
      </c>
      <c r="I26" s="76">
        <v>17852</v>
      </c>
    </row>
    <row r="27" spans="1:9" x14ac:dyDescent="0.15">
      <c r="A27" s="118"/>
      <c r="B27" s="24" t="s">
        <v>41</v>
      </c>
      <c r="C27" s="76" t="s">
        <v>33</v>
      </c>
      <c r="D27" s="74">
        <v>643</v>
      </c>
      <c r="E27" s="75" t="s">
        <v>33</v>
      </c>
      <c r="F27" s="76" t="s">
        <v>33</v>
      </c>
      <c r="G27" s="76">
        <v>16556</v>
      </c>
      <c r="H27" s="76">
        <v>19026</v>
      </c>
      <c r="I27" s="76">
        <v>7970</v>
      </c>
    </row>
    <row r="28" spans="1:9" ht="13.5" customHeight="1" x14ac:dyDescent="0.15">
      <c r="A28" s="118"/>
      <c r="B28" s="120" t="s">
        <v>27</v>
      </c>
      <c r="C28" s="133" t="s">
        <v>33</v>
      </c>
      <c r="D28" s="133">
        <v>11435</v>
      </c>
      <c r="E28" s="133">
        <v>11839</v>
      </c>
      <c r="F28" s="133" t="s">
        <v>33</v>
      </c>
      <c r="G28" s="133">
        <v>135458</v>
      </c>
      <c r="H28" s="133">
        <v>179340</v>
      </c>
      <c r="I28" s="133">
        <v>125589</v>
      </c>
    </row>
    <row r="29" spans="1:9" x14ac:dyDescent="0.15">
      <c r="A29" s="118"/>
      <c r="B29" s="121"/>
      <c r="C29" s="139" t="s">
        <v>33</v>
      </c>
      <c r="D29" s="139">
        <v>11435</v>
      </c>
      <c r="E29" s="139">
        <v>11839</v>
      </c>
      <c r="F29" s="139" t="s">
        <v>33</v>
      </c>
      <c r="G29" s="139">
        <v>135458</v>
      </c>
      <c r="H29" s="139">
        <v>179340</v>
      </c>
      <c r="I29" s="139">
        <v>125589</v>
      </c>
    </row>
    <row r="30" spans="1:9" x14ac:dyDescent="0.15">
      <c r="A30" s="118"/>
      <c r="B30" s="124" t="s">
        <v>20</v>
      </c>
      <c r="C30" s="138" t="s">
        <v>12</v>
      </c>
      <c r="D30" s="138">
        <v>29248</v>
      </c>
      <c r="E30" s="138" t="s">
        <v>33</v>
      </c>
      <c r="F30" s="138" t="s">
        <v>33</v>
      </c>
      <c r="G30" s="138" t="s">
        <v>12</v>
      </c>
      <c r="H30" s="138">
        <v>44175</v>
      </c>
      <c r="I30" s="138">
        <v>30573</v>
      </c>
    </row>
    <row r="31" spans="1:9" x14ac:dyDescent="0.15">
      <c r="A31" s="118"/>
      <c r="B31" s="122"/>
      <c r="C31" s="133" t="s">
        <v>12</v>
      </c>
      <c r="D31" s="133">
        <v>29248</v>
      </c>
      <c r="E31" s="133" t="s">
        <v>33</v>
      </c>
      <c r="F31" s="133" t="s">
        <v>33</v>
      </c>
      <c r="G31" s="133" t="s">
        <v>12</v>
      </c>
      <c r="H31" s="133">
        <v>44175</v>
      </c>
      <c r="I31" s="133">
        <v>30573</v>
      </c>
    </row>
    <row r="32" spans="1:9" x14ac:dyDescent="0.15">
      <c r="A32" s="118"/>
      <c r="B32" s="122" t="s">
        <v>21</v>
      </c>
      <c r="C32" s="133" t="s">
        <v>28</v>
      </c>
      <c r="D32" s="133" t="s">
        <v>28</v>
      </c>
      <c r="E32" s="133" t="s">
        <v>28</v>
      </c>
      <c r="F32" s="133">
        <v>29641</v>
      </c>
      <c r="G32" s="133" t="s">
        <v>28</v>
      </c>
      <c r="H32" s="133">
        <v>29641</v>
      </c>
      <c r="I32" s="133">
        <v>14097</v>
      </c>
    </row>
    <row r="33" spans="1:10" x14ac:dyDescent="0.15">
      <c r="A33" s="118"/>
      <c r="B33" s="122"/>
      <c r="C33" s="133" t="s">
        <v>28</v>
      </c>
      <c r="D33" s="133" t="s">
        <v>28</v>
      </c>
      <c r="E33" s="133" t="s">
        <v>28</v>
      </c>
      <c r="F33" s="133">
        <v>29641</v>
      </c>
      <c r="G33" s="133" t="s">
        <v>28</v>
      </c>
      <c r="H33" s="133">
        <v>29641</v>
      </c>
      <c r="I33" s="133">
        <v>14097</v>
      </c>
    </row>
    <row r="34" spans="1:10" x14ac:dyDescent="0.15">
      <c r="A34" s="118"/>
      <c r="B34" s="122" t="s">
        <v>22</v>
      </c>
      <c r="C34" s="133" t="s">
        <v>33</v>
      </c>
      <c r="D34" s="133">
        <v>9344</v>
      </c>
      <c r="E34" s="133" t="s">
        <v>33</v>
      </c>
      <c r="F34" s="133">
        <v>6411</v>
      </c>
      <c r="G34" s="133">
        <v>356613</v>
      </c>
      <c r="H34" s="133">
        <v>375623</v>
      </c>
      <c r="I34" s="133">
        <v>125169</v>
      </c>
    </row>
    <row r="35" spans="1:10" x14ac:dyDescent="0.15">
      <c r="A35" s="118"/>
      <c r="B35" s="122"/>
      <c r="C35" s="133" t="s">
        <v>33</v>
      </c>
      <c r="D35" s="133">
        <v>9344</v>
      </c>
      <c r="E35" s="133" t="s">
        <v>33</v>
      </c>
      <c r="F35" s="133">
        <v>6411</v>
      </c>
      <c r="G35" s="133">
        <v>356613</v>
      </c>
      <c r="H35" s="133">
        <v>375623</v>
      </c>
      <c r="I35" s="133">
        <v>125169</v>
      </c>
    </row>
    <row r="36" spans="1:10" ht="13.5" customHeight="1" x14ac:dyDescent="0.15">
      <c r="A36" s="118"/>
      <c r="B36" s="120" t="s">
        <v>29</v>
      </c>
      <c r="C36" s="133" t="s">
        <v>12</v>
      </c>
      <c r="D36" s="133">
        <v>248</v>
      </c>
      <c r="E36" s="133" t="s">
        <v>33</v>
      </c>
      <c r="F36" s="133" t="s">
        <v>33</v>
      </c>
      <c r="G36" s="133">
        <v>456</v>
      </c>
      <c r="H36" s="133">
        <v>5874</v>
      </c>
      <c r="I36" s="133">
        <v>4447</v>
      </c>
    </row>
    <row r="37" spans="1:10" x14ac:dyDescent="0.15">
      <c r="A37" s="118"/>
      <c r="B37" s="120"/>
      <c r="C37" s="133" t="s">
        <v>12</v>
      </c>
      <c r="D37" s="133">
        <v>248</v>
      </c>
      <c r="E37" s="133" t="s">
        <v>33</v>
      </c>
      <c r="F37" s="133" t="s">
        <v>33</v>
      </c>
      <c r="G37" s="133">
        <v>456</v>
      </c>
      <c r="H37" s="133">
        <v>5874</v>
      </c>
      <c r="I37" s="133">
        <v>4447</v>
      </c>
    </row>
    <row r="38" spans="1:10" x14ac:dyDescent="0.15">
      <c r="A38" s="118"/>
      <c r="B38" s="122" t="s">
        <v>14</v>
      </c>
      <c r="C38" s="133">
        <v>3815</v>
      </c>
      <c r="D38" s="133">
        <v>101423</v>
      </c>
      <c r="E38" s="133">
        <v>22114</v>
      </c>
      <c r="F38" s="133">
        <v>118999</v>
      </c>
      <c r="G38" s="133">
        <v>492918</v>
      </c>
      <c r="H38" s="133">
        <v>739269</v>
      </c>
      <c r="I38" s="133">
        <v>352238</v>
      </c>
    </row>
    <row r="39" spans="1:10" x14ac:dyDescent="0.15">
      <c r="A39" s="119"/>
      <c r="B39" s="126"/>
      <c r="C39" s="137">
        <v>3815</v>
      </c>
      <c r="D39" s="137">
        <v>101423</v>
      </c>
      <c r="E39" s="137">
        <v>22114</v>
      </c>
      <c r="F39" s="137">
        <v>118999</v>
      </c>
      <c r="G39" s="137">
        <v>492918</v>
      </c>
      <c r="H39" s="137">
        <v>739269</v>
      </c>
      <c r="I39" s="137">
        <v>352238</v>
      </c>
    </row>
    <row r="40" spans="1:10" x14ac:dyDescent="0.15">
      <c r="A40" s="127" t="s">
        <v>30</v>
      </c>
      <c r="B40" s="128"/>
      <c r="C40" s="132">
        <v>15719</v>
      </c>
      <c r="D40" s="132">
        <v>452301</v>
      </c>
      <c r="E40" s="132">
        <v>48237</v>
      </c>
      <c r="F40" s="132">
        <v>318676</v>
      </c>
      <c r="G40" s="132">
        <v>547938</v>
      </c>
      <c r="H40" s="132">
        <v>1382871</v>
      </c>
      <c r="I40" s="132">
        <v>719069</v>
      </c>
    </row>
    <row r="41" spans="1:10" x14ac:dyDescent="0.15">
      <c r="A41" s="129"/>
      <c r="B41" s="130"/>
      <c r="C41" s="137">
        <v>15719</v>
      </c>
      <c r="D41" s="137">
        <v>452301</v>
      </c>
      <c r="E41" s="137">
        <v>48237</v>
      </c>
      <c r="F41" s="137">
        <v>318676</v>
      </c>
      <c r="G41" s="137">
        <v>547938</v>
      </c>
      <c r="H41" s="137">
        <v>1382871</v>
      </c>
      <c r="I41" s="137">
        <v>719069</v>
      </c>
    </row>
    <row r="42" spans="1:10" x14ac:dyDescent="0.15">
      <c r="A42" s="127" t="s">
        <v>31</v>
      </c>
      <c r="B42" s="128"/>
      <c r="C42" s="132" t="s">
        <v>28</v>
      </c>
      <c r="D42" s="135" t="s">
        <v>28</v>
      </c>
      <c r="E42" s="132" t="s">
        <v>28</v>
      </c>
      <c r="F42" s="135" t="s">
        <v>28</v>
      </c>
      <c r="G42" s="132">
        <v>2010</v>
      </c>
      <c r="H42" s="132">
        <v>2010</v>
      </c>
      <c r="I42" s="133">
        <v>1018</v>
      </c>
    </row>
    <row r="43" spans="1:10" x14ac:dyDescent="0.15">
      <c r="A43" s="129"/>
      <c r="B43" s="130"/>
      <c r="C43" s="137" t="s">
        <v>28</v>
      </c>
      <c r="D43" s="140" t="s">
        <v>28</v>
      </c>
      <c r="E43" s="137" t="s">
        <v>28</v>
      </c>
      <c r="F43" s="140" t="s">
        <v>28</v>
      </c>
      <c r="G43" s="137">
        <v>2010</v>
      </c>
      <c r="H43" s="137">
        <v>2010</v>
      </c>
      <c r="I43" s="137">
        <v>1018</v>
      </c>
    </row>
    <row r="44" spans="1:10" x14ac:dyDescent="0.15">
      <c r="A44" s="2" t="s">
        <v>32</v>
      </c>
      <c r="I44" s="57"/>
      <c r="J44" s="59"/>
    </row>
    <row r="45" spans="1:10" x14ac:dyDescent="0.15">
      <c r="A45" s="8" t="s">
        <v>37</v>
      </c>
      <c r="I45" s="58"/>
      <c r="J45" s="59"/>
    </row>
    <row r="46" spans="1:10" x14ac:dyDescent="0.15">
      <c r="A46" s="9" t="s">
        <v>38</v>
      </c>
      <c r="I46" s="58"/>
      <c r="J46" s="59"/>
    </row>
    <row r="47" spans="1:10" x14ac:dyDescent="0.15">
      <c r="A47" s="9" t="s">
        <v>35</v>
      </c>
      <c r="I47" s="58"/>
      <c r="J47" s="59"/>
    </row>
    <row r="48" spans="1:10" x14ac:dyDescent="0.15">
      <c r="A48" s="10" t="s">
        <v>36</v>
      </c>
      <c r="I48" s="60"/>
      <c r="J48" s="59"/>
    </row>
    <row r="49" spans="1:10" x14ac:dyDescent="0.15">
      <c r="I49" s="58"/>
      <c r="J49" s="59"/>
    </row>
    <row r="50" spans="1:10" x14ac:dyDescent="0.15">
      <c r="A50" s="59"/>
      <c r="B50" s="59"/>
      <c r="C50" s="59"/>
      <c r="D50" s="59"/>
      <c r="E50" s="59"/>
      <c r="F50" s="59"/>
      <c r="G50" s="59"/>
      <c r="H50" s="59"/>
      <c r="I50" s="59"/>
      <c r="J50" s="59"/>
    </row>
    <row r="51" spans="1:10" x14ac:dyDescent="0.15">
      <c r="A51" s="59"/>
      <c r="B51" s="59"/>
      <c r="C51" s="59"/>
      <c r="D51" s="59"/>
      <c r="E51" s="59"/>
      <c r="F51" s="59"/>
      <c r="G51" s="59"/>
      <c r="H51" s="59"/>
      <c r="I51" s="59"/>
      <c r="J51" s="59"/>
    </row>
    <row r="52" spans="1:10" x14ac:dyDescent="0.15">
      <c r="A52" s="59"/>
      <c r="B52" s="59"/>
      <c r="C52" s="59"/>
      <c r="D52" s="59"/>
      <c r="E52" s="59"/>
      <c r="F52" s="59"/>
      <c r="G52" s="59"/>
      <c r="H52" s="59"/>
      <c r="I52" s="59"/>
      <c r="J52" s="59"/>
    </row>
    <row r="53" spans="1:10" x14ac:dyDescent="0.15">
      <c r="A53" s="59"/>
      <c r="B53" s="59"/>
      <c r="C53" s="59"/>
      <c r="D53" s="59"/>
      <c r="E53" s="59"/>
      <c r="F53" s="59"/>
      <c r="G53" s="59"/>
      <c r="H53" s="59"/>
      <c r="I53" s="59"/>
      <c r="J53" s="59"/>
    </row>
    <row r="54" spans="1:10" x14ac:dyDescent="0.15">
      <c r="A54" s="59"/>
      <c r="B54" s="59"/>
      <c r="C54" s="59"/>
      <c r="D54" s="59"/>
      <c r="E54" s="59"/>
      <c r="F54" s="59"/>
      <c r="G54" s="59"/>
      <c r="H54" s="59"/>
      <c r="I54" s="59"/>
      <c r="J54" s="59"/>
    </row>
    <row r="55" spans="1:10" x14ac:dyDescent="0.15">
      <c r="A55" s="59"/>
      <c r="B55" s="59"/>
      <c r="C55" s="59"/>
      <c r="D55" s="59"/>
      <c r="E55" s="59"/>
      <c r="F55" s="59"/>
      <c r="G55" s="59"/>
      <c r="H55" s="59"/>
      <c r="I55" s="59"/>
      <c r="J55" s="59"/>
    </row>
  </sheetData>
  <mergeCells count="146">
    <mergeCell ref="B6:B7"/>
    <mergeCell ref="C6:C7"/>
    <mergeCell ref="D6:D7"/>
    <mergeCell ref="E6:E7"/>
    <mergeCell ref="F6:F7"/>
    <mergeCell ref="A1:I1"/>
    <mergeCell ref="I3:I5"/>
    <mergeCell ref="C4:C5"/>
    <mergeCell ref="D4:D5"/>
    <mergeCell ref="E4:E5"/>
    <mergeCell ref="F4:F5"/>
    <mergeCell ref="H4:H5"/>
    <mergeCell ref="G6:G7"/>
    <mergeCell ref="H6:H7"/>
    <mergeCell ref="I6:I7"/>
    <mergeCell ref="I8:I9"/>
    <mergeCell ref="B10:B11"/>
    <mergeCell ref="C10:C11"/>
    <mergeCell ref="D10:D11"/>
    <mergeCell ref="E10:E11"/>
    <mergeCell ref="F10:F11"/>
    <mergeCell ref="G10:G11"/>
    <mergeCell ref="H10:H11"/>
    <mergeCell ref="I10:I11"/>
    <mergeCell ref="B8:B9"/>
    <mergeCell ref="C8:C9"/>
    <mergeCell ref="D8:D9"/>
    <mergeCell ref="E8:E9"/>
    <mergeCell ref="F8:F9"/>
    <mergeCell ref="G8:G9"/>
    <mergeCell ref="H8:H9"/>
    <mergeCell ref="F12:F13"/>
    <mergeCell ref="G12:G13"/>
    <mergeCell ref="H12:H13"/>
    <mergeCell ref="I12:I13"/>
    <mergeCell ref="A14:A19"/>
    <mergeCell ref="B14:B15"/>
    <mergeCell ref="C14:C15"/>
    <mergeCell ref="D14:D15"/>
    <mergeCell ref="E14:E15"/>
    <mergeCell ref="F14:F15"/>
    <mergeCell ref="A6:A13"/>
    <mergeCell ref="B12:B13"/>
    <mergeCell ref="C12:C13"/>
    <mergeCell ref="D12:D13"/>
    <mergeCell ref="E12:E13"/>
    <mergeCell ref="G14:G15"/>
    <mergeCell ref="H14:H15"/>
    <mergeCell ref="I14:I15"/>
    <mergeCell ref="B16:B17"/>
    <mergeCell ref="C16:C17"/>
    <mergeCell ref="D16:D17"/>
    <mergeCell ref="E16:E17"/>
    <mergeCell ref="F16:F17"/>
    <mergeCell ref="G16:G17"/>
    <mergeCell ref="H16:H17"/>
    <mergeCell ref="I16:I17"/>
    <mergeCell ref="B18:B19"/>
    <mergeCell ref="C18:C19"/>
    <mergeCell ref="D18:D19"/>
    <mergeCell ref="E18:E19"/>
    <mergeCell ref="F18:F19"/>
    <mergeCell ref="G18:G19"/>
    <mergeCell ref="H18:H19"/>
    <mergeCell ref="I18:I19"/>
    <mergeCell ref="A20:A39"/>
    <mergeCell ref="B20:B21"/>
    <mergeCell ref="C20:C21"/>
    <mergeCell ref="D20:D21"/>
    <mergeCell ref="E20:E21"/>
    <mergeCell ref="F20:F21"/>
    <mergeCell ref="B30:B31"/>
    <mergeCell ref="C30:C31"/>
    <mergeCell ref="D30:D31"/>
    <mergeCell ref="E30:E31"/>
    <mergeCell ref="B28:B29"/>
    <mergeCell ref="C28:C29"/>
    <mergeCell ref="D28:D29"/>
    <mergeCell ref="E28:E29"/>
    <mergeCell ref="F28:F29"/>
    <mergeCell ref="B34:B35"/>
    <mergeCell ref="C34:C35"/>
    <mergeCell ref="D34:D35"/>
    <mergeCell ref="E34:E35"/>
    <mergeCell ref="F34:F35"/>
    <mergeCell ref="G20:G21"/>
    <mergeCell ref="H20:H21"/>
    <mergeCell ref="I20:I21"/>
    <mergeCell ref="B22:B23"/>
    <mergeCell ref="C22:C23"/>
    <mergeCell ref="D22:D23"/>
    <mergeCell ref="E22:E23"/>
    <mergeCell ref="F22:F23"/>
    <mergeCell ref="G22:G23"/>
    <mergeCell ref="H22:H23"/>
    <mergeCell ref="I22:I23"/>
    <mergeCell ref="G28:G29"/>
    <mergeCell ref="H28:H29"/>
    <mergeCell ref="I28:I29"/>
    <mergeCell ref="F30:F31"/>
    <mergeCell ref="G30:G31"/>
    <mergeCell ref="H30:H31"/>
    <mergeCell ref="I30:I31"/>
    <mergeCell ref="B32:B33"/>
    <mergeCell ref="C32:C33"/>
    <mergeCell ref="D32:D33"/>
    <mergeCell ref="E32:E33"/>
    <mergeCell ref="F32:F33"/>
    <mergeCell ref="G32:G33"/>
    <mergeCell ref="H32:H33"/>
    <mergeCell ref="I32:I33"/>
    <mergeCell ref="G34:G35"/>
    <mergeCell ref="H34:H35"/>
    <mergeCell ref="I34:I35"/>
    <mergeCell ref="H36:H37"/>
    <mergeCell ref="I36:I37"/>
    <mergeCell ref="B38:B39"/>
    <mergeCell ref="C38:C39"/>
    <mergeCell ref="D38:D39"/>
    <mergeCell ref="E38:E39"/>
    <mergeCell ref="F38:F39"/>
    <mergeCell ref="G38:G39"/>
    <mergeCell ref="H38:H39"/>
    <mergeCell ref="I38:I39"/>
    <mergeCell ref="B36:B37"/>
    <mergeCell ref="C36:C37"/>
    <mergeCell ref="D36:D37"/>
    <mergeCell ref="E36:E37"/>
    <mergeCell ref="F36:F37"/>
    <mergeCell ref="G36:G37"/>
    <mergeCell ref="H40:H41"/>
    <mergeCell ref="I40:I41"/>
    <mergeCell ref="A42:B43"/>
    <mergeCell ref="C42:C43"/>
    <mergeCell ref="D42:D43"/>
    <mergeCell ref="E42:E43"/>
    <mergeCell ref="F42:F43"/>
    <mergeCell ref="G42:G43"/>
    <mergeCell ref="H42:H43"/>
    <mergeCell ref="I42:I43"/>
    <mergeCell ref="A40:B41"/>
    <mergeCell ref="C40:C41"/>
    <mergeCell ref="D40:D41"/>
    <mergeCell ref="E40:E41"/>
    <mergeCell ref="F40:F41"/>
    <mergeCell ref="G40:G41"/>
  </mergeCells>
  <phoneticPr fontId="5"/>
  <pageMargins left="0.70866141732283472" right="0.70866141732283472" top="0.74803149606299213" bottom="0.74803149606299213" header="0.31496062992125984" footer="0.31496062992125984"/>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311C5E-750D-4111-8EA6-618DBB3A98D6}">
  <dimension ref="A1:N55"/>
  <sheetViews>
    <sheetView zoomScaleNormal="100" workbookViewId="0">
      <selection sqref="A1:I1"/>
    </sheetView>
  </sheetViews>
  <sheetFormatPr defaultRowHeight="13.5" x14ac:dyDescent="0.15"/>
  <cols>
    <col min="1" max="1" width="4.125" customWidth="1"/>
    <col min="2" max="2" width="15.875" customWidth="1"/>
    <col min="3" max="9" width="8.625" customWidth="1"/>
  </cols>
  <sheetData>
    <row r="1" spans="1:14" ht="17.25" x14ac:dyDescent="0.15">
      <c r="A1" s="89" t="s">
        <v>52</v>
      </c>
      <c r="B1" s="89"/>
      <c r="C1" s="89"/>
      <c r="D1" s="89"/>
      <c r="E1" s="89"/>
      <c r="F1" s="89"/>
      <c r="G1" s="89"/>
      <c r="H1" s="89"/>
      <c r="I1" s="89"/>
    </row>
    <row r="2" spans="1:14" x14ac:dyDescent="0.15">
      <c r="A2" s="11"/>
      <c r="B2" s="11"/>
      <c r="C2" s="11"/>
      <c r="D2" s="11"/>
      <c r="E2" s="11"/>
      <c r="F2" s="11"/>
      <c r="G2" s="11"/>
      <c r="H2" s="12" t="s">
        <v>0</v>
      </c>
      <c r="I2" s="13"/>
    </row>
    <row r="3" spans="1:14" ht="13.5" customHeight="1" x14ac:dyDescent="0.15">
      <c r="A3" s="14"/>
      <c r="B3" s="77"/>
      <c r="C3" s="16" t="s">
        <v>1</v>
      </c>
      <c r="D3" s="17"/>
      <c r="E3" s="17"/>
      <c r="F3" s="17"/>
      <c r="G3" s="17"/>
      <c r="H3" s="18"/>
      <c r="I3" s="90" t="s">
        <v>53</v>
      </c>
    </row>
    <row r="4" spans="1:14" x14ac:dyDescent="0.15">
      <c r="A4" s="19"/>
      <c r="B4" s="20"/>
      <c r="C4" s="100" t="s">
        <v>54</v>
      </c>
      <c r="D4" s="100" t="s">
        <v>4</v>
      </c>
      <c r="E4" s="100" t="s">
        <v>55</v>
      </c>
      <c r="F4" s="100" t="s">
        <v>56</v>
      </c>
      <c r="G4" s="78" t="s">
        <v>57</v>
      </c>
      <c r="H4" s="100" t="s">
        <v>58</v>
      </c>
      <c r="I4" s="91"/>
      <c r="L4" s="7"/>
      <c r="M4" s="7"/>
      <c r="N4" s="7"/>
    </row>
    <row r="5" spans="1:14" x14ac:dyDescent="0.15">
      <c r="A5" s="19"/>
      <c r="B5" s="22"/>
      <c r="C5" s="101"/>
      <c r="D5" s="101"/>
      <c r="E5" s="101"/>
      <c r="F5" s="101"/>
      <c r="G5" s="79" t="s">
        <v>39</v>
      </c>
      <c r="H5" s="101"/>
      <c r="I5" s="92"/>
      <c r="L5" s="7"/>
      <c r="M5" s="7"/>
      <c r="N5" s="7"/>
    </row>
    <row r="6" spans="1:14" ht="13.5" customHeight="1" x14ac:dyDescent="0.15">
      <c r="A6" s="102" t="s">
        <v>59</v>
      </c>
      <c r="B6" s="93" t="s">
        <v>10</v>
      </c>
      <c r="C6" s="132" t="s">
        <v>28</v>
      </c>
      <c r="D6" s="134">
        <v>406</v>
      </c>
      <c r="E6" s="132" t="s">
        <v>12</v>
      </c>
      <c r="F6" s="132" t="s">
        <v>33</v>
      </c>
      <c r="G6" s="132" t="s">
        <v>33</v>
      </c>
      <c r="H6" s="132">
        <v>5603</v>
      </c>
      <c r="I6" s="132">
        <v>2660</v>
      </c>
      <c r="L6" s="7"/>
      <c r="M6" s="7"/>
      <c r="N6" s="7"/>
    </row>
    <row r="7" spans="1:14" x14ac:dyDescent="0.15">
      <c r="A7" s="103"/>
      <c r="B7" s="94"/>
      <c r="C7" s="133" t="s">
        <v>28</v>
      </c>
      <c r="D7" s="135">
        <v>406</v>
      </c>
      <c r="E7" s="133" t="s">
        <v>12</v>
      </c>
      <c r="F7" s="133" t="s">
        <v>33</v>
      </c>
      <c r="G7" s="133" t="s">
        <v>33</v>
      </c>
      <c r="H7" s="133">
        <v>5603</v>
      </c>
      <c r="I7" s="133">
        <v>2660</v>
      </c>
      <c r="L7" s="7"/>
      <c r="M7" s="7"/>
      <c r="N7" s="7"/>
    </row>
    <row r="8" spans="1:14" x14ac:dyDescent="0.15">
      <c r="A8" s="103"/>
      <c r="B8" s="94" t="s">
        <v>11</v>
      </c>
      <c r="C8" s="133" t="s">
        <v>28</v>
      </c>
      <c r="D8" s="135">
        <v>4641</v>
      </c>
      <c r="E8" s="133" t="s">
        <v>12</v>
      </c>
      <c r="F8" s="133">
        <v>528</v>
      </c>
      <c r="G8" s="133">
        <v>1601</v>
      </c>
      <c r="H8" s="133">
        <v>6770</v>
      </c>
      <c r="I8" s="136">
        <v>4082</v>
      </c>
      <c r="L8" s="7"/>
      <c r="M8" s="7"/>
      <c r="N8" s="7"/>
    </row>
    <row r="9" spans="1:14" x14ac:dyDescent="0.15">
      <c r="A9" s="103"/>
      <c r="B9" s="94"/>
      <c r="C9" s="133" t="s">
        <v>28</v>
      </c>
      <c r="D9" s="135">
        <v>4641</v>
      </c>
      <c r="E9" s="133" t="s">
        <v>12</v>
      </c>
      <c r="F9" s="133">
        <v>528</v>
      </c>
      <c r="G9" s="133">
        <v>1601</v>
      </c>
      <c r="H9" s="133">
        <v>6770</v>
      </c>
      <c r="I9" s="136">
        <v>4082</v>
      </c>
    </row>
    <row r="10" spans="1:14" x14ac:dyDescent="0.15">
      <c r="A10" s="103"/>
      <c r="B10" s="106" t="s">
        <v>60</v>
      </c>
      <c r="C10" s="133" t="s">
        <v>28</v>
      </c>
      <c r="D10" s="133">
        <v>593</v>
      </c>
      <c r="E10" s="133" t="s">
        <v>12</v>
      </c>
      <c r="F10" s="133" t="s">
        <v>33</v>
      </c>
      <c r="G10" s="133" t="s">
        <v>33</v>
      </c>
      <c r="H10" s="133">
        <v>991</v>
      </c>
      <c r="I10" s="133">
        <v>379</v>
      </c>
    </row>
    <row r="11" spans="1:14" x14ac:dyDescent="0.15">
      <c r="A11" s="103"/>
      <c r="B11" s="106"/>
      <c r="C11" s="133" t="s">
        <v>28</v>
      </c>
      <c r="D11" s="133">
        <v>593</v>
      </c>
      <c r="E11" s="133" t="s">
        <v>12</v>
      </c>
      <c r="F11" s="133" t="s">
        <v>33</v>
      </c>
      <c r="G11" s="133" t="s">
        <v>33</v>
      </c>
      <c r="H11" s="133">
        <v>991</v>
      </c>
      <c r="I11" s="133">
        <v>379</v>
      </c>
    </row>
    <row r="12" spans="1:14" x14ac:dyDescent="0.15">
      <c r="A12" s="103"/>
      <c r="B12" s="108" t="s">
        <v>14</v>
      </c>
      <c r="C12" s="133" t="s">
        <v>28</v>
      </c>
      <c r="D12" s="133">
        <v>5640</v>
      </c>
      <c r="E12" s="133" t="s">
        <v>12</v>
      </c>
      <c r="F12" s="133">
        <v>1136</v>
      </c>
      <c r="G12" s="133">
        <v>6588</v>
      </c>
      <c r="H12" s="133">
        <v>13364</v>
      </c>
      <c r="I12" s="133">
        <v>7121</v>
      </c>
    </row>
    <row r="13" spans="1:14" x14ac:dyDescent="0.15">
      <c r="A13" s="104"/>
      <c r="B13" s="109"/>
      <c r="C13" s="137" t="s">
        <v>28</v>
      </c>
      <c r="D13" s="137">
        <v>5640</v>
      </c>
      <c r="E13" s="137" t="s">
        <v>12</v>
      </c>
      <c r="F13" s="137">
        <v>1136</v>
      </c>
      <c r="G13" s="137">
        <v>6588</v>
      </c>
      <c r="H13" s="137">
        <v>13364</v>
      </c>
      <c r="I13" s="137">
        <v>7121</v>
      </c>
    </row>
    <row r="14" spans="1:14" ht="13.5" customHeight="1" x14ac:dyDescent="0.15">
      <c r="A14" s="114" t="s">
        <v>61</v>
      </c>
      <c r="B14" s="123" t="s">
        <v>15</v>
      </c>
      <c r="C14" s="132" t="s">
        <v>33</v>
      </c>
      <c r="D14" s="132">
        <v>178731</v>
      </c>
      <c r="E14" s="132" t="s">
        <v>33</v>
      </c>
      <c r="F14" s="132">
        <v>132606</v>
      </c>
      <c r="G14" s="132">
        <v>49039</v>
      </c>
      <c r="H14" s="132">
        <v>365607</v>
      </c>
      <c r="I14" s="132">
        <v>227632</v>
      </c>
    </row>
    <row r="15" spans="1:14" x14ac:dyDescent="0.15">
      <c r="A15" s="115"/>
      <c r="B15" s="122"/>
      <c r="C15" s="133" t="s">
        <v>33</v>
      </c>
      <c r="D15" s="133">
        <v>178731</v>
      </c>
      <c r="E15" s="133" t="s">
        <v>33</v>
      </c>
      <c r="F15" s="133">
        <v>132606</v>
      </c>
      <c r="G15" s="133">
        <v>49039</v>
      </c>
      <c r="H15" s="133">
        <v>365607</v>
      </c>
      <c r="I15" s="133">
        <v>227632</v>
      </c>
    </row>
    <row r="16" spans="1:14" x14ac:dyDescent="0.15">
      <c r="A16" s="115"/>
      <c r="B16" s="94" t="s">
        <v>16</v>
      </c>
      <c r="C16" s="133" t="s">
        <v>33</v>
      </c>
      <c r="D16" s="133">
        <v>169779</v>
      </c>
      <c r="E16" s="133" t="s">
        <v>33</v>
      </c>
      <c r="F16" s="133">
        <v>57189</v>
      </c>
      <c r="G16" s="133">
        <v>7563</v>
      </c>
      <c r="H16" s="133">
        <v>281755</v>
      </c>
      <c r="I16" s="133">
        <v>138579</v>
      </c>
    </row>
    <row r="17" spans="1:9" x14ac:dyDescent="0.15">
      <c r="A17" s="115"/>
      <c r="B17" s="94"/>
      <c r="C17" s="133" t="s">
        <v>33</v>
      </c>
      <c r="D17" s="133">
        <v>169779</v>
      </c>
      <c r="E17" s="133" t="s">
        <v>33</v>
      </c>
      <c r="F17" s="133">
        <v>57189</v>
      </c>
      <c r="G17" s="133">
        <v>7563</v>
      </c>
      <c r="H17" s="133">
        <v>281755</v>
      </c>
      <c r="I17" s="133">
        <v>138579</v>
      </c>
    </row>
    <row r="18" spans="1:9" x14ac:dyDescent="0.15">
      <c r="A18" s="115"/>
      <c r="B18" s="94" t="s">
        <v>14</v>
      </c>
      <c r="C18" s="133">
        <v>16986</v>
      </c>
      <c r="D18" s="133">
        <v>348510</v>
      </c>
      <c r="E18" s="133">
        <v>35469</v>
      </c>
      <c r="F18" s="133">
        <v>189795</v>
      </c>
      <c r="G18" s="133">
        <v>56602</v>
      </c>
      <c r="H18" s="133">
        <v>647362</v>
      </c>
      <c r="I18" s="133">
        <v>366211</v>
      </c>
    </row>
    <row r="19" spans="1:9" x14ac:dyDescent="0.15">
      <c r="A19" s="116"/>
      <c r="B19" s="111"/>
      <c r="C19" s="137">
        <v>16986</v>
      </c>
      <c r="D19" s="137">
        <v>348510</v>
      </c>
      <c r="E19" s="137">
        <v>35469</v>
      </c>
      <c r="F19" s="137">
        <v>189795</v>
      </c>
      <c r="G19" s="137">
        <v>56602</v>
      </c>
      <c r="H19" s="137">
        <v>647362</v>
      </c>
      <c r="I19" s="137">
        <v>366211</v>
      </c>
    </row>
    <row r="20" spans="1:9" ht="13.5" customHeight="1" x14ac:dyDescent="0.15">
      <c r="A20" s="117" t="s">
        <v>62</v>
      </c>
      <c r="B20" s="93" t="s">
        <v>17</v>
      </c>
      <c r="C20" s="132" t="s">
        <v>12</v>
      </c>
      <c r="D20" s="132">
        <v>8200</v>
      </c>
      <c r="E20" s="132" t="s">
        <v>12</v>
      </c>
      <c r="F20" s="132" t="s">
        <v>33</v>
      </c>
      <c r="G20" s="132" t="s">
        <v>33</v>
      </c>
      <c r="H20" s="132">
        <v>29662</v>
      </c>
      <c r="I20" s="132">
        <v>23123</v>
      </c>
    </row>
    <row r="21" spans="1:9" x14ac:dyDescent="0.15">
      <c r="A21" s="118"/>
      <c r="B21" s="94"/>
      <c r="C21" s="133" t="s">
        <v>12</v>
      </c>
      <c r="D21" s="133">
        <v>8200</v>
      </c>
      <c r="E21" s="133" t="s">
        <v>12</v>
      </c>
      <c r="F21" s="133" t="s">
        <v>33</v>
      </c>
      <c r="G21" s="133" t="s">
        <v>33</v>
      </c>
      <c r="H21" s="133">
        <v>29662</v>
      </c>
      <c r="I21" s="133">
        <v>23123</v>
      </c>
    </row>
    <row r="22" spans="1:9" x14ac:dyDescent="0.15">
      <c r="A22" s="118"/>
      <c r="B22" s="94" t="s">
        <v>18</v>
      </c>
      <c r="C22" s="133" t="s">
        <v>12</v>
      </c>
      <c r="D22" s="133">
        <v>42622</v>
      </c>
      <c r="E22" s="133" t="s">
        <v>33</v>
      </c>
      <c r="F22" s="133">
        <v>22134</v>
      </c>
      <c r="G22" s="133" t="s">
        <v>33</v>
      </c>
      <c r="H22" s="133">
        <v>74242</v>
      </c>
      <c r="I22" s="133">
        <v>34242</v>
      </c>
    </row>
    <row r="23" spans="1:9" x14ac:dyDescent="0.15">
      <c r="A23" s="118"/>
      <c r="B23" s="113"/>
      <c r="C23" s="139" t="s">
        <v>12</v>
      </c>
      <c r="D23" s="139">
        <v>42622</v>
      </c>
      <c r="E23" s="139" t="s">
        <v>33</v>
      </c>
      <c r="F23" s="139">
        <v>22134</v>
      </c>
      <c r="G23" s="139" t="s">
        <v>33</v>
      </c>
      <c r="H23" s="139">
        <v>74242</v>
      </c>
      <c r="I23" s="139">
        <v>34242</v>
      </c>
    </row>
    <row r="24" spans="1:9" x14ac:dyDescent="0.15">
      <c r="A24" s="118"/>
      <c r="B24" s="24" t="s">
        <v>24</v>
      </c>
      <c r="C24" s="81" t="s">
        <v>33</v>
      </c>
      <c r="D24" s="74">
        <v>2154</v>
      </c>
      <c r="E24" s="80" t="s">
        <v>33</v>
      </c>
      <c r="F24" s="81">
        <v>3022</v>
      </c>
      <c r="G24" s="81">
        <v>65111</v>
      </c>
      <c r="H24" s="81">
        <v>79782</v>
      </c>
      <c r="I24" s="81">
        <v>28762</v>
      </c>
    </row>
    <row r="25" spans="1:9" x14ac:dyDescent="0.15">
      <c r="A25" s="118"/>
      <c r="B25" s="24" t="s">
        <v>25</v>
      </c>
      <c r="C25" s="81">
        <v>2737</v>
      </c>
      <c r="D25" s="74">
        <v>5083</v>
      </c>
      <c r="E25" s="80">
        <v>4018</v>
      </c>
      <c r="F25" s="81">
        <v>6948</v>
      </c>
      <c r="G25" s="81">
        <v>50084</v>
      </c>
      <c r="H25" s="81">
        <v>68870</v>
      </c>
      <c r="I25" s="81">
        <v>69941</v>
      </c>
    </row>
    <row r="26" spans="1:9" x14ac:dyDescent="0.15">
      <c r="A26" s="118"/>
      <c r="B26" s="25" t="s">
        <v>63</v>
      </c>
      <c r="C26" s="81">
        <v>131</v>
      </c>
      <c r="D26" s="74">
        <v>3380</v>
      </c>
      <c r="E26" s="80">
        <v>4297</v>
      </c>
      <c r="F26" s="81">
        <v>6775</v>
      </c>
      <c r="G26" s="81">
        <v>5003</v>
      </c>
      <c r="H26" s="81">
        <v>19586</v>
      </c>
      <c r="I26" s="81">
        <v>17879</v>
      </c>
    </row>
    <row r="27" spans="1:9" x14ac:dyDescent="0.15">
      <c r="A27" s="118"/>
      <c r="B27" s="24" t="s">
        <v>64</v>
      </c>
      <c r="C27" s="81" t="s">
        <v>33</v>
      </c>
      <c r="D27" s="74">
        <v>587</v>
      </c>
      <c r="E27" s="80" t="s">
        <v>33</v>
      </c>
      <c r="F27" s="81" t="s">
        <v>33</v>
      </c>
      <c r="G27" s="81">
        <v>22233</v>
      </c>
      <c r="H27" s="81">
        <v>25019</v>
      </c>
      <c r="I27" s="81">
        <v>6417</v>
      </c>
    </row>
    <row r="28" spans="1:9" ht="13.5" customHeight="1" x14ac:dyDescent="0.15">
      <c r="A28" s="118"/>
      <c r="B28" s="120" t="s">
        <v>65</v>
      </c>
      <c r="C28" s="133" t="s">
        <v>33</v>
      </c>
      <c r="D28" s="133">
        <v>11204</v>
      </c>
      <c r="E28" s="133">
        <v>17808</v>
      </c>
      <c r="F28" s="133" t="s">
        <v>33</v>
      </c>
      <c r="G28" s="133">
        <v>142431</v>
      </c>
      <c r="H28" s="133">
        <v>193257</v>
      </c>
      <c r="I28" s="133">
        <v>122999</v>
      </c>
    </row>
    <row r="29" spans="1:9" x14ac:dyDescent="0.15">
      <c r="A29" s="118"/>
      <c r="B29" s="121"/>
      <c r="C29" s="139" t="s">
        <v>33</v>
      </c>
      <c r="D29" s="139">
        <v>11204</v>
      </c>
      <c r="E29" s="139">
        <v>17808</v>
      </c>
      <c r="F29" s="139" t="s">
        <v>33</v>
      </c>
      <c r="G29" s="139">
        <v>142431</v>
      </c>
      <c r="H29" s="139">
        <v>193257</v>
      </c>
      <c r="I29" s="139">
        <v>122999</v>
      </c>
    </row>
    <row r="30" spans="1:9" x14ac:dyDescent="0.15">
      <c r="A30" s="118"/>
      <c r="B30" s="124" t="s">
        <v>20</v>
      </c>
      <c r="C30" s="138" t="s">
        <v>12</v>
      </c>
      <c r="D30" s="138">
        <v>32442</v>
      </c>
      <c r="E30" s="138" t="s">
        <v>33</v>
      </c>
      <c r="F30" s="138" t="s">
        <v>33</v>
      </c>
      <c r="G30" s="138" t="s">
        <v>12</v>
      </c>
      <c r="H30" s="138">
        <v>44538</v>
      </c>
      <c r="I30" s="138">
        <v>27331</v>
      </c>
    </row>
    <row r="31" spans="1:9" x14ac:dyDescent="0.15">
      <c r="A31" s="118"/>
      <c r="B31" s="122"/>
      <c r="C31" s="133" t="s">
        <v>12</v>
      </c>
      <c r="D31" s="133">
        <v>32442</v>
      </c>
      <c r="E31" s="133" t="s">
        <v>33</v>
      </c>
      <c r="F31" s="133" t="s">
        <v>33</v>
      </c>
      <c r="G31" s="133" t="s">
        <v>12</v>
      </c>
      <c r="H31" s="133">
        <v>44538</v>
      </c>
      <c r="I31" s="133">
        <v>27331</v>
      </c>
    </row>
    <row r="32" spans="1:9" x14ac:dyDescent="0.15">
      <c r="A32" s="118"/>
      <c r="B32" s="122" t="s">
        <v>21</v>
      </c>
      <c r="C32" s="133" t="s">
        <v>28</v>
      </c>
      <c r="D32" s="133" t="s">
        <v>28</v>
      </c>
      <c r="E32" s="133" t="s">
        <v>28</v>
      </c>
      <c r="F32" s="133">
        <v>32742</v>
      </c>
      <c r="G32" s="133" t="s">
        <v>28</v>
      </c>
      <c r="H32" s="133">
        <v>32742</v>
      </c>
      <c r="I32" s="133">
        <v>19683</v>
      </c>
    </row>
    <row r="33" spans="1:10" x14ac:dyDescent="0.15">
      <c r="A33" s="118"/>
      <c r="B33" s="122"/>
      <c r="C33" s="133" t="s">
        <v>28</v>
      </c>
      <c r="D33" s="133" t="s">
        <v>28</v>
      </c>
      <c r="E33" s="133" t="s">
        <v>28</v>
      </c>
      <c r="F33" s="133">
        <v>32742</v>
      </c>
      <c r="G33" s="133" t="s">
        <v>28</v>
      </c>
      <c r="H33" s="133">
        <v>32742</v>
      </c>
      <c r="I33" s="133">
        <v>19683</v>
      </c>
    </row>
    <row r="34" spans="1:10" x14ac:dyDescent="0.15">
      <c r="A34" s="118"/>
      <c r="B34" s="122" t="s">
        <v>22</v>
      </c>
      <c r="C34" s="133" t="s">
        <v>33</v>
      </c>
      <c r="D34" s="133">
        <v>7010</v>
      </c>
      <c r="E34" s="133" t="s">
        <v>33</v>
      </c>
      <c r="F34" s="133">
        <v>8960</v>
      </c>
      <c r="G34" s="133">
        <v>384094</v>
      </c>
      <c r="H34" s="133">
        <v>409351</v>
      </c>
      <c r="I34" s="133">
        <v>143334</v>
      </c>
    </row>
    <row r="35" spans="1:10" x14ac:dyDescent="0.15">
      <c r="A35" s="118"/>
      <c r="B35" s="122"/>
      <c r="C35" s="133" t="s">
        <v>33</v>
      </c>
      <c r="D35" s="133">
        <v>7010</v>
      </c>
      <c r="E35" s="133" t="s">
        <v>33</v>
      </c>
      <c r="F35" s="133">
        <v>8960</v>
      </c>
      <c r="G35" s="133">
        <v>384094</v>
      </c>
      <c r="H35" s="133">
        <v>409351</v>
      </c>
      <c r="I35" s="133">
        <v>143334</v>
      </c>
    </row>
    <row r="36" spans="1:10" ht="13.5" customHeight="1" x14ac:dyDescent="0.15">
      <c r="A36" s="118"/>
      <c r="B36" s="120" t="s">
        <v>66</v>
      </c>
      <c r="C36" s="133" t="s">
        <v>12</v>
      </c>
      <c r="D36" s="133">
        <v>208</v>
      </c>
      <c r="E36" s="133" t="s">
        <v>33</v>
      </c>
      <c r="F36" s="133" t="s">
        <v>33</v>
      </c>
      <c r="G36" s="133">
        <v>489</v>
      </c>
      <c r="H36" s="133">
        <v>3946</v>
      </c>
      <c r="I36" s="133">
        <v>3331</v>
      </c>
    </row>
    <row r="37" spans="1:10" x14ac:dyDescent="0.15">
      <c r="A37" s="118"/>
      <c r="B37" s="120"/>
      <c r="C37" s="133" t="s">
        <v>12</v>
      </c>
      <c r="D37" s="133">
        <v>208</v>
      </c>
      <c r="E37" s="133" t="s">
        <v>33</v>
      </c>
      <c r="F37" s="133" t="s">
        <v>33</v>
      </c>
      <c r="G37" s="133">
        <v>489</v>
      </c>
      <c r="H37" s="133">
        <v>3946</v>
      </c>
      <c r="I37" s="133">
        <v>3331</v>
      </c>
    </row>
    <row r="38" spans="1:10" x14ac:dyDescent="0.15">
      <c r="A38" s="118"/>
      <c r="B38" s="122" t="s">
        <v>14</v>
      </c>
      <c r="C38" s="133">
        <v>9035</v>
      </c>
      <c r="D38" s="133">
        <v>101686</v>
      </c>
      <c r="E38" s="133">
        <v>30286</v>
      </c>
      <c r="F38" s="133">
        <v>119309</v>
      </c>
      <c r="G38" s="133">
        <v>527422</v>
      </c>
      <c r="H38" s="133">
        <v>787738</v>
      </c>
      <c r="I38" s="133">
        <v>374043</v>
      </c>
    </row>
    <row r="39" spans="1:10" x14ac:dyDescent="0.15">
      <c r="A39" s="119"/>
      <c r="B39" s="126"/>
      <c r="C39" s="137">
        <v>9035</v>
      </c>
      <c r="D39" s="137">
        <v>101686</v>
      </c>
      <c r="E39" s="137">
        <v>30286</v>
      </c>
      <c r="F39" s="137">
        <v>119309</v>
      </c>
      <c r="G39" s="137">
        <v>527422</v>
      </c>
      <c r="H39" s="137">
        <v>787738</v>
      </c>
      <c r="I39" s="137">
        <v>374043</v>
      </c>
    </row>
    <row r="40" spans="1:10" x14ac:dyDescent="0.15">
      <c r="A40" s="127" t="s">
        <v>30</v>
      </c>
      <c r="B40" s="128"/>
      <c r="C40" s="132">
        <v>26021</v>
      </c>
      <c r="D40" s="132">
        <v>455836</v>
      </c>
      <c r="E40" s="132">
        <v>65755</v>
      </c>
      <c r="F40" s="132">
        <v>310240</v>
      </c>
      <c r="G40" s="132">
        <v>590612</v>
      </c>
      <c r="H40" s="132">
        <v>1448464</v>
      </c>
      <c r="I40" s="132">
        <v>747375</v>
      </c>
    </row>
    <row r="41" spans="1:10" x14ac:dyDescent="0.15">
      <c r="A41" s="129"/>
      <c r="B41" s="130"/>
      <c r="C41" s="137">
        <v>26021</v>
      </c>
      <c r="D41" s="137">
        <v>455836</v>
      </c>
      <c r="E41" s="137">
        <v>65755</v>
      </c>
      <c r="F41" s="137">
        <v>310240</v>
      </c>
      <c r="G41" s="137">
        <v>590612</v>
      </c>
      <c r="H41" s="137">
        <v>1448464</v>
      </c>
      <c r="I41" s="137">
        <v>747375</v>
      </c>
    </row>
    <row r="42" spans="1:10" x14ac:dyDescent="0.15">
      <c r="A42" s="127" t="s">
        <v>31</v>
      </c>
      <c r="B42" s="128"/>
      <c r="C42" s="132" t="s">
        <v>72</v>
      </c>
      <c r="D42" s="135" t="s">
        <v>28</v>
      </c>
      <c r="E42" s="132" t="s">
        <v>28</v>
      </c>
      <c r="F42" s="135" t="s">
        <v>28</v>
      </c>
      <c r="G42" s="132">
        <v>1772</v>
      </c>
      <c r="H42" s="132">
        <v>1772</v>
      </c>
      <c r="I42" s="133">
        <v>654</v>
      </c>
    </row>
    <row r="43" spans="1:10" x14ac:dyDescent="0.15">
      <c r="A43" s="129"/>
      <c r="B43" s="130"/>
      <c r="C43" s="137" t="s">
        <v>28</v>
      </c>
      <c r="D43" s="140" t="s">
        <v>28</v>
      </c>
      <c r="E43" s="137" t="s">
        <v>28</v>
      </c>
      <c r="F43" s="140" t="s">
        <v>28</v>
      </c>
      <c r="G43" s="137">
        <v>1772</v>
      </c>
      <c r="H43" s="137">
        <v>1772</v>
      </c>
      <c r="I43" s="137">
        <v>654</v>
      </c>
    </row>
    <row r="44" spans="1:10" x14ac:dyDescent="0.15">
      <c r="A44" s="2" t="s">
        <v>32</v>
      </c>
      <c r="I44" s="57"/>
      <c r="J44" s="59"/>
    </row>
    <row r="45" spans="1:10" x14ac:dyDescent="0.15">
      <c r="A45" s="8" t="s">
        <v>37</v>
      </c>
      <c r="I45" s="58"/>
      <c r="J45" s="59"/>
    </row>
    <row r="46" spans="1:10" x14ac:dyDescent="0.15">
      <c r="A46" s="9" t="s">
        <v>38</v>
      </c>
      <c r="I46" s="58"/>
      <c r="J46" s="59"/>
    </row>
    <row r="47" spans="1:10" x14ac:dyDescent="0.15">
      <c r="A47" s="9" t="s">
        <v>35</v>
      </c>
      <c r="I47" s="58"/>
      <c r="J47" s="59"/>
    </row>
    <row r="48" spans="1:10" x14ac:dyDescent="0.15">
      <c r="A48" s="10" t="s">
        <v>36</v>
      </c>
      <c r="I48" s="60"/>
      <c r="J48" s="59"/>
    </row>
    <row r="49" spans="1:10" x14ac:dyDescent="0.15">
      <c r="I49" s="58"/>
      <c r="J49" s="59"/>
    </row>
    <row r="50" spans="1:10" x14ac:dyDescent="0.15">
      <c r="A50" s="59"/>
      <c r="B50" s="59"/>
      <c r="C50" s="59"/>
      <c r="D50" s="59"/>
      <c r="E50" s="59"/>
      <c r="F50" s="59"/>
      <c r="G50" s="59"/>
      <c r="H50" s="59"/>
      <c r="I50" s="59"/>
      <c r="J50" s="59"/>
    </row>
    <row r="51" spans="1:10" x14ac:dyDescent="0.15">
      <c r="A51" s="59"/>
      <c r="B51" s="59"/>
      <c r="C51" s="59"/>
      <c r="D51" s="59"/>
      <c r="E51" s="59"/>
      <c r="F51" s="59"/>
      <c r="G51" s="59"/>
      <c r="H51" s="59"/>
      <c r="I51" s="59"/>
      <c r="J51" s="59"/>
    </row>
    <row r="52" spans="1:10" x14ac:dyDescent="0.15">
      <c r="A52" s="59"/>
      <c r="B52" s="59"/>
      <c r="C52" s="59"/>
      <c r="D52" s="59"/>
      <c r="E52" s="59"/>
      <c r="F52" s="59"/>
      <c r="G52" s="59"/>
      <c r="H52" s="59"/>
      <c r="I52" s="59"/>
      <c r="J52" s="59"/>
    </row>
    <row r="53" spans="1:10" x14ac:dyDescent="0.15">
      <c r="A53" s="59"/>
      <c r="B53" s="59"/>
      <c r="C53" s="59"/>
      <c r="D53" s="59"/>
      <c r="E53" s="59"/>
      <c r="F53" s="59"/>
      <c r="G53" s="59"/>
      <c r="H53" s="59"/>
      <c r="I53" s="59"/>
      <c r="J53" s="59"/>
    </row>
    <row r="54" spans="1:10" x14ac:dyDescent="0.15">
      <c r="A54" s="59"/>
      <c r="B54" s="59"/>
      <c r="C54" s="59"/>
      <c r="D54" s="59"/>
      <c r="E54" s="59"/>
      <c r="F54" s="59"/>
      <c r="G54" s="59"/>
      <c r="H54" s="59"/>
      <c r="I54" s="59"/>
      <c r="J54" s="59"/>
    </row>
    <row r="55" spans="1:10" x14ac:dyDescent="0.15">
      <c r="A55" s="59"/>
      <c r="B55" s="59"/>
      <c r="C55" s="59"/>
      <c r="D55" s="59"/>
      <c r="E55" s="59"/>
      <c r="F55" s="59"/>
      <c r="G55" s="59"/>
      <c r="H55" s="59"/>
      <c r="I55" s="59"/>
      <c r="J55" s="59"/>
    </row>
  </sheetData>
  <mergeCells count="146">
    <mergeCell ref="H40:H41"/>
    <mergeCell ref="I40:I41"/>
    <mergeCell ref="A42:B43"/>
    <mergeCell ref="C42:C43"/>
    <mergeCell ref="D42:D43"/>
    <mergeCell ref="E42:E43"/>
    <mergeCell ref="F42:F43"/>
    <mergeCell ref="G42:G43"/>
    <mergeCell ref="H42:H43"/>
    <mergeCell ref="I42:I43"/>
    <mergeCell ref="A40:B41"/>
    <mergeCell ref="C40:C41"/>
    <mergeCell ref="D40:D41"/>
    <mergeCell ref="E40:E41"/>
    <mergeCell ref="F40:F41"/>
    <mergeCell ref="G40:G41"/>
    <mergeCell ref="G34:G35"/>
    <mergeCell ref="H34:H35"/>
    <mergeCell ref="I34:I35"/>
    <mergeCell ref="H36:H37"/>
    <mergeCell ref="I36:I37"/>
    <mergeCell ref="B38:B39"/>
    <mergeCell ref="C38:C39"/>
    <mergeCell ref="D38:D39"/>
    <mergeCell ref="E38:E39"/>
    <mergeCell ref="F38:F39"/>
    <mergeCell ref="G38:G39"/>
    <mergeCell ref="H38:H39"/>
    <mergeCell ref="I38:I39"/>
    <mergeCell ref="B36:B37"/>
    <mergeCell ref="C36:C37"/>
    <mergeCell ref="D36:D37"/>
    <mergeCell ref="E36:E37"/>
    <mergeCell ref="F36:F37"/>
    <mergeCell ref="G36:G37"/>
    <mergeCell ref="G28:G29"/>
    <mergeCell ref="H28:H29"/>
    <mergeCell ref="I28:I29"/>
    <mergeCell ref="F30:F31"/>
    <mergeCell ref="G30:G31"/>
    <mergeCell ref="H30:H31"/>
    <mergeCell ref="I30:I31"/>
    <mergeCell ref="B32:B33"/>
    <mergeCell ref="C32:C33"/>
    <mergeCell ref="D32:D33"/>
    <mergeCell ref="E32:E33"/>
    <mergeCell ref="F32:F33"/>
    <mergeCell ref="G32:G33"/>
    <mergeCell ref="H32:H33"/>
    <mergeCell ref="I32:I33"/>
    <mergeCell ref="G20:G21"/>
    <mergeCell ref="H20:H21"/>
    <mergeCell ref="I20:I21"/>
    <mergeCell ref="B22:B23"/>
    <mergeCell ref="C22:C23"/>
    <mergeCell ref="D22:D23"/>
    <mergeCell ref="E22:E23"/>
    <mergeCell ref="F22:F23"/>
    <mergeCell ref="G22:G23"/>
    <mergeCell ref="H22:H23"/>
    <mergeCell ref="I22:I23"/>
    <mergeCell ref="A20:A39"/>
    <mergeCell ref="B20:B21"/>
    <mergeCell ref="C20:C21"/>
    <mergeCell ref="D20:D21"/>
    <mergeCell ref="E20:E21"/>
    <mergeCell ref="F20:F21"/>
    <mergeCell ref="B30:B31"/>
    <mergeCell ref="C30:C31"/>
    <mergeCell ref="D30:D31"/>
    <mergeCell ref="E30:E31"/>
    <mergeCell ref="B28:B29"/>
    <mergeCell ref="C28:C29"/>
    <mergeCell ref="D28:D29"/>
    <mergeCell ref="E28:E29"/>
    <mergeCell ref="F28:F29"/>
    <mergeCell ref="B34:B35"/>
    <mergeCell ref="C34:C35"/>
    <mergeCell ref="D34:D35"/>
    <mergeCell ref="E34:E35"/>
    <mergeCell ref="F34:F35"/>
    <mergeCell ref="H16:H17"/>
    <mergeCell ref="I16:I17"/>
    <mergeCell ref="B18:B19"/>
    <mergeCell ref="C18:C19"/>
    <mergeCell ref="D18:D19"/>
    <mergeCell ref="E18:E19"/>
    <mergeCell ref="F18:F19"/>
    <mergeCell ref="G18:G19"/>
    <mergeCell ref="H18:H19"/>
    <mergeCell ref="I18:I19"/>
    <mergeCell ref="F12:F13"/>
    <mergeCell ref="G12:G13"/>
    <mergeCell ref="H12:H13"/>
    <mergeCell ref="I12:I13"/>
    <mergeCell ref="A14:A19"/>
    <mergeCell ref="B14:B15"/>
    <mergeCell ref="C14:C15"/>
    <mergeCell ref="D14:D15"/>
    <mergeCell ref="E14:E15"/>
    <mergeCell ref="F14:F15"/>
    <mergeCell ref="A6:A13"/>
    <mergeCell ref="B12:B13"/>
    <mergeCell ref="C12:C13"/>
    <mergeCell ref="D12:D13"/>
    <mergeCell ref="E12:E13"/>
    <mergeCell ref="G14:G15"/>
    <mergeCell ref="H14:H15"/>
    <mergeCell ref="I14:I15"/>
    <mergeCell ref="B16:B17"/>
    <mergeCell ref="C16:C17"/>
    <mergeCell ref="D16:D17"/>
    <mergeCell ref="E16:E17"/>
    <mergeCell ref="F16:F17"/>
    <mergeCell ref="G16:G17"/>
    <mergeCell ref="I8:I9"/>
    <mergeCell ref="B10:B11"/>
    <mergeCell ref="C10:C11"/>
    <mergeCell ref="D10:D11"/>
    <mergeCell ref="E10:E11"/>
    <mergeCell ref="F10:F11"/>
    <mergeCell ref="G10:G11"/>
    <mergeCell ref="H10:H11"/>
    <mergeCell ref="I10:I11"/>
    <mergeCell ref="B8:B9"/>
    <mergeCell ref="C8:C9"/>
    <mergeCell ref="D8:D9"/>
    <mergeCell ref="E8:E9"/>
    <mergeCell ref="F8:F9"/>
    <mergeCell ref="G8:G9"/>
    <mergeCell ref="H8:H9"/>
    <mergeCell ref="B6:B7"/>
    <mergeCell ref="C6:C7"/>
    <mergeCell ref="D6:D7"/>
    <mergeCell ref="E6:E7"/>
    <mergeCell ref="F6:F7"/>
    <mergeCell ref="A1:I1"/>
    <mergeCell ref="I3:I5"/>
    <mergeCell ref="C4:C5"/>
    <mergeCell ref="D4:D5"/>
    <mergeCell ref="E4:E5"/>
    <mergeCell ref="F4:F5"/>
    <mergeCell ref="H4:H5"/>
    <mergeCell ref="G6:G7"/>
    <mergeCell ref="H6:H7"/>
    <mergeCell ref="I6:I7"/>
  </mergeCells>
  <phoneticPr fontId="5"/>
  <pageMargins left="0.70866141732283472" right="0.70866141732283472" top="0.74803149606299213" bottom="0.74803149606299213" header="0.31496062992125984" footer="0.31496062992125984"/>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E7D721-C47D-401F-81D0-7E6A2255FADA}">
  <dimension ref="A1:I47"/>
  <sheetViews>
    <sheetView workbookViewId="0">
      <selection sqref="A1:I1"/>
    </sheetView>
  </sheetViews>
  <sheetFormatPr defaultRowHeight="13.5" x14ac:dyDescent="0.15"/>
  <cols>
    <col min="1" max="1" width="4.125" customWidth="1"/>
    <col min="2" max="2" width="15.875" customWidth="1"/>
    <col min="3" max="9" width="8.625" customWidth="1"/>
  </cols>
  <sheetData>
    <row r="1" spans="1:9" ht="17.25" x14ac:dyDescent="0.15">
      <c r="A1" s="89" t="s">
        <v>74</v>
      </c>
      <c r="B1" s="89"/>
      <c r="C1" s="89"/>
      <c r="D1" s="89"/>
      <c r="E1" s="89"/>
      <c r="F1" s="89"/>
      <c r="G1" s="89"/>
      <c r="H1" s="89"/>
      <c r="I1" s="89"/>
    </row>
    <row r="2" spans="1:9" x14ac:dyDescent="0.15">
      <c r="A2" s="11"/>
      <c r="B2" s="11"/>
      <c r="C2" s="11"/>
      <c r="D2" s="11"/>
      <c r="E2" s="11"/>
      <c r="F2" s="11"/>
      <c r="G2" s="11"/>
      <c r="H2" s="12" t="s">
        <v>0</v>
      </c>
      <c r="I2" s="13"/>
    </row>
    <row r="3" spans="1:9" ht="13.5" customHeight="1" x14ac:dyDescent="0.15">
      <c r="A3" s="14"/>
      <c r="B3" s="82"/>
      <c r="C3" s="16" t="s">
        <v>1</v>
      </c>
      <c r="D3" s="17"/>
      <c r="E3" s="17"/>
      <c r="F3" s="17"/>
      <c r="G3" s="17"/>
      <c r="H3" s="18"/>
      <c r="I3" s="90" t="s">
        <v>53</v>
      </c>
    </row>
    <row r="4" spans="1:9" x14ac:dyDescent="0.15">
      <c r="A4" s="19"/>
      <c r="B4" s="20"/>
      <c r="C4" s="100" t="s">
        <v>54</v>
      </c>
      <c r="D4" s="100" t="s">
        <v>4</v>
      </c>
      <c r="E4" s="100" t="s">
        <v>55</v>
      </c>
      <c r="F4" s="100" t="s">
        <v>56</v>
      </c>
      <c r="G4" s="83" t="s">
        <v>57</v>
      </c>
      <c r="H4" s="100" t="s">
        <v>58</v>
      </c>
      <c r="I4" s="91"/>
    </row>
    <row r="5" spans="1:9" x14ac:dyDescent="0.15">
      <c r="A5" s="19"/>
      <c r="B5" s="22"/>
      <c r="C5" s="101"/>
      <c r="D5" s="101"/>
      <c r="E5" s="101"/>
      <c r="F5" s="101"/>
      <c r="G5" s="84" t="s">
        <v>39</v>
      </c>
      <c r="H5" s="101"/>
      <c r="I5" s="92"/>
    </row>
    <row r="6" spans="1:9" ht="13.5" customHeight="1" x14ac:dyDescent="0.15">
      <c r="A6" s="102" t="s">
        <v>59</v>
      </c>
      <c r="B6" s="93" t="s">
        <v>10</v>
      </c>
      <c r="C6" s="153" t="s">
        <v>28</v>
      </c>
      <c r="D6" s="153">
        <f>SUM('2020年1月:2020年12月'!D6)</f>
        <v>3720</v>
      </c>
      <c r="E6" s="153" t="s">
        <v>12</v>
      </c>
      <c r="F6" s="153" t="s">
        <v>33</v>
      </c>
      <c r="G6" s="153" t="s">
        <v>33</v>
      </c>
      <c r="H6" s="153">
        <f>SUM('2020年1月:2020年12月'!H6)</f>
        <v>69596</v>
      </c>
      <c r="I6" s="154">
        <v>2660</v>
      </c>
    </row>
    <row r="7" spans="1:9" x14ac:dyDescent="0.15">
      <c r="A7" s="103"/>
      <c r="B7" s="94"/>
      <c r="C7" s="146" t="s">
        <v>28</v>
      </c>
      <c r="D7" s="146" t="s">
        <v>28</v>
      </c>
      <c r="E7" s="146" t="s">
        <v>12</v>
      </c>
      <c r="F7" s="146" t="s">
        <v>33</v>
      </c>
      <c r="G7" s="146" t="s">
        <v>33</v>
      </c>
      <c r="H7" s="146" t="s">
        <v>28</v>
      </c>
      <c r="I7" s="147">
        <v>2660</v>
      </c>
    </row>
    <row r="8" spans="1:9" x14ac:dyDescent="0.15">
      <c r="A8" s="103"/>
      <c r="B8" s="94" t="s">
        <v>11</v>
      </c>
      <c r="C8" s="146" t="s">
        <v>28</v>
      </c>
      <c r="D8" s="146">
        <f>SUM('2020年1月:2020年12月'!D8)</f>
        <v>54133</v>
      </c>
      <c r="E8" s="146">
        <f>SUM('2020年1月:2020年12月'!E8)</f>
        <v>4</v>
      </c>
      <c r="F8" s="146">
        <f>SUM('2020年1月:2020年12月'!F8)</f>
        <v>5162</v>
      </c>
      <c r="G8" s="146">
        <f>SUM('2020年1月:2020年12月'!G8)</f>
        <v>15112</v>
      </c>
      <c r="H8" s="146">
        <f>SUM('2020年1月:2020年12月'!H8)</f>
        <v>74411</v>
      </c>
      <c r="I8" s="147">
        <v>4082</v>
      </c>
    </row>
    <row r="9" spans="1:9" x14ac:dyDescent="0.15">
      <c r="A9" s="103"/>
      <c r="B9" s="94"/>
      <c r="C9" s="146" t="s">
        <v>28</v>
      </c>
      <c r="D9" s="146" t="s">
        <v>28</v>
      </c>
      <c r="E9" s="146" t="s">
        <v>28</v>
      </c>
      <c r="F9" s="146" t="s">
        <v>28</v>
      </c>
      <c r="G9" s="146" t="s">
        <v>28</v>
      </c>
      <c r="H9" s="146" t="s">
        <v>28</v>
      </c>
      <c r="I9" s="147">
        <v>4082</v>
      </c>
    </row>
    <row r="10" spans="1:9" ht="13.5" customHeight="1" x14ac:dyDescent="0.15">
      <c r="A10" s="103"/>
      <c r="B10" s="106" t="s">
        <v>60</v>
      </c>
      <c r="C10" s="146" t="s">
        <v>28</v>
      </c>
      <c r="D10" s="146">
        <f>SUM('2020年1月:2020年12月'!D10)</f>
        <v>7092</v>
      </c>
      <c r="E10" s="146" t="s">
        <v>12</v>
      </c>
      <c r="F10" s="146" t="s">
        <v>33</v>
      </c>
      <c r="G10" s="146" t="s">
        <v>33</v>
      </c>
      <c r="H10" s="146">
        <f>SUM('2020年1月:2020年12月'!H10)</f>
        <v>11910</v>
      </c>
      <c r="I10" s="147">
        <v>379</v>
      </c>
    </row>
    <row r="11" spans="1:9" x14ac:dyDescent="0.15">
      <c r="A11" s="103"/>
      <c r="B11" s="106"/>
      <c r="C11" s="146" t="s">
        <v>28</v>
      </c>
      <c r="D11" s="146" t="s">
        <v>28</v>
      </c>
      <c r="E11" s="146" t="s">
        <v>12</v>
      </c>
      <c r="F11" s="146" t="s">
        <v>33</v>
      </c>
      <c r="G11" s="146" t="s">
        <v>33</v>
      </c>
      <c r="H11" s="146" t="s">
        <v>28</v>
      </c>
      <c r="I11" s="147">
        <v>379</v>
      </c>
    </row>
    <row r="12" spans="1:9" x14ac:dyDescent="0.15">
      <c r="A12" s="103"/>
      <c r="B12" s="108" t="s">
        <v>14</v>
      </c>
      <c r="C12" s="146" t="s">
        <v>28</v>
      </c>
      <c r="D12" s="146">
        <f>SUM('2020年1月:2020年12月'!D12)</f>
        <v>64945</v>
      </c>
      <c r="E12" s="146">
        <f>SUM('2020年1月:2020年12月'!E12)</f>
        <v>4</v>
      </c>
      <c r="F12" s="146">
        <f>SUM('2020年1月:2020年12月'!F12)</f>
        <v>12152</v>
      </c>
      <c r="G12" s="146">
        <f>SUM('2020年1月:2020年12月'!G12)</f>
        <v>78816</v>
      </c>
      <c r="H12" s="146">
        <f>SUM('2020年1月:2020年12月'!H12)</f>
        <v>155917</v>
      </c>
      <c r="I12" s="147">
        <v>7121</v>
      </c>
    </row>
    <row r="13" spans="1:9" x14ac:dyDescent="0.15">
      <c r="A13" s="104"/>
      <c r="B13" s="109"/>
      <c r="C13" s="155" t="s">
        <v>28</v>
      </c>
      <c r="D13" s="155" t="s">
        <v>28</v>
      </c>
      <c r="E13" s="155" t="s">
        <v>28</v>
      </c>
      <c r="F13" s="155" t="s">
        <v>28</v>
      </c>
      <c r="G13" s="155" t="s">
        <v>28</v>
      </c>
      <c r="H13" s="155" t="s">
        <v>28</v>
      </c>
      <c r="I13" s="156">
        <v>7121</v>
      </c>
    </row>
    <row r="14" spans="1:9" ht="13.5" customHeight="1" x14ac:dyDescent="0.15">
      <c r="A14" s="114" t="s">
        <v>61</v>
      </c>
      <c r="B14" s="123" t="s">
        <v>15</v>
      </c>
      <c r="C14" s="153" t="s">
        <v>33</v>
      </c>
      <c r="D14" s="153">
        <f>SUM('2020年1月:2020年12月'!D14)</f>
        <v>1656860</v>
      </c>
      <c r="E14" s="153" t="s">
        <v>33</v>
      </c>
      <c r="F14" s="153">
        <f>SUM('2020年1月:2020年12月'!F14)</f>
        <v>1223041</v>
      </c>
      <c r="G14" s="153">
        <f>SUM('2020年1月:2020年12月'!G14)</f>
        <v>478991</v>
      </c>
      <c r="H14" s="153">
        <f>SUM('2020年1月:2020年12月'!H14)</f>
        <v>3419635</v>
      </c>
      <c r="I14" s="154">
        <v>227632</v>
      </c>
    </row>
    <row r="15" spans="1:9" x14ac:dyDescent="0.15">
      <c r="A15" s="115"/>
      <c r="B15" s="122"/>
      <c r="C15" s="146" t="s">
        <v>33</v>
      </c>
      <c r="D15" s="146" t="s">
        <v>28</v>
      </c>
      <c r="E15" s="146" t="s">
        <v>33</v>
      </c>
      <c r="F15" s="146" t="s">
        <v>28</v>
      </c>
      <c r="G15" s="146" t="s">
        <v>28</v>
      </c>
      <c r="H15" s="146" t="s">
        <v>28</v>
      </c>
      <c r="I15" s="147">
        <v>227632</v>
      </c>
    </row>
    <row r="16" spans="1:9" ht="13.5" customHeight="1" x14ac:dyDescent="0.15">
      <c r="A16" s="115"/>
      <c r="B16" s="94" t="s">
        <v>16</v>
      </c>
      <c r="C16" s="146" t="s">
        <v>33</v>
      </c>
      <c r="D16" s="146">
        <f>SUM('2020年1月:2020年12月'!D16)</f>
        <v>1598742</v>
      </c>
      <c r="E16" s="146" t="s">
        <v>33</v>
      </c>
      <c r="F16" s="146">
        <f>SUM('2020年1月:2020年12月'!F16)</f>
        <v>544746</v>
      </c>
      <c r="G16" s="146">
        <f>SUM('2020年1月:2020年12月'!G16)</f>
        <v>103555</v>
      </c>
      <c r="H16" s="146">
        <f>SUM('2020年1月:2020年12月'!H16)</f>
        <v>2861119</v>
      </c>
      <c r="I16" s="147">
        <v>138579</v>
      </c>
    </row>
    <row r="17" spans="1:9" x14ac:dyDescent="0.15">
      <c r="A17" s="115"/>
      <c r="B17" s="94"/>
      <c r="C17" s="146" t="s">
        <v>33</v>
      </c>
      <c r="D17" s="146" t="s">
        <v>28</v>
      </c>
      <c r="E17" s="146" t="s">
        <v>33</v>
      </c>
      <c r="F17" s="146" t="s">
        <v>28</v>
      </c>
      <c r="G17" s="146" t="s">
        <v>28</v>
      </c>
      <c r="H17" s="146" t="s">
        <v>28</v>
      </c>
      <c r="I17" s="147">
        <v>138579</v>
      </c>
    </row>
    <row r="18" spans="1:9" x14ac:dyDescent="0.15">
      <c r="A18" s="115"/>
      <c r="B18" s="94" t="s">
        <v>14</v>
      </c>
      <c r="C18" s="146">
        <f>SUM('2020年1月:2020年12月'!C18)</f>
        <v>153410</v>
      </c>
      <c r="D18" s="146">
        <f>SUM('2020年1月:2020年12月'!D18)</f>
        <v>3255602</v>
      </c>
      <c r="E18" s="146">
        <f>SUM('2020年1月:2020年12月'!E18)</f>
        <v>521409</v>
      </c>
      <c r="F18" s="146">
        <f>SUM('2020年1月:2020年12月'!F18)</f>
        <v>1767787</v>
      </c>
      <c r="G18" s="146">
        <f>SUM('2020年1月:2020年12月'!G18)</f>
        <v>582546</v>
      </c>
      <c r="H18" s="146">
        <f>SUM('2020年1月:2020年12月'!H18)</f>
        <v>6280754</v>
      </c>
      <c r="I18" s="147">
        <v>366211</v>
      </c>
    </row>
    <row r="19" spans="1:9" x14ac:dyDescent="0.15">
      <c r="A19" s="116"/>
      <c r="B19" s="111"/>
      <c r="C19" s="146" t="s">
        <v>28</v>
      </c>
      <c r="D19" s="146" t="s">
        <v>28</v>
      </c>
      <c r="E19" s="146" t="s">
        <v>28</v>
      </c>
      <c r="F19" s="146" t="s">
        <v>28</v>
      </c>
      <c r="G19" s="146" t="s">
        <v>28</v>
      </c>
      <c r="H19" s="146" t="s">
        <v>28</v>
      </c>
      <c r="I19" s="147">
        <v>366211</v>
      </c>
    </row>
    <row r="20" spans="1:9" ht="13.5" customHeight="1" x14ac:dyDescent="0.15">
      <c r="A20" s="149" t="s">
        <v>62</v>
      </c>
      <c r="B20" s="93" t="s">
        <v>17</v>
      </c>
      <c r="C20" s="132" t="s">
        <v>28</v>
      </c>
      <c r="D20" s="132">
        <f>SUM('2020年1月:2020年12月'!D20)</f>
        <v>81945</v>
      </c>
      <c r="E20" s="132" t="s">
        <v>12</v>
      </c>
      <c r="F20" s="132" t="s">
        <v>33</v>
      </c>
      <c r="G20" s="132" t="s">
        <v>33</v>
      </c>
      <c r="H20" s="132">
        <f>SUM('2020年1月:2020年12月'!H20)</f>
        <v>294388</v>
      </c>
      <c r="I20" s="132">
        <v>23123</v>
      </c>
    </row>
    <row r="21" spans="1:9" x14ac:dyDescent="0.15">
      <c r="A21" s="150"/>
      <c r="B21" s="94"/>
      <c r="C21" s="133" t="s">
        <v>28</v>
      </c>
      <c r="D21" s="133" t="s">
        <v>28</v>
      </c>
      <c r="E21" s="133" t="s">
        <v>12</v>
      </c>
      <c r="F21" s="133" t="s">
        <v>33</v>
      </c>
      <c r="G21" s="133" t="s">
        <v>33</v>
      </c>
      <c r="H21" s="133" t="s">
        <v>28</v>
      </c>
      <c r="I21" s="133">
        <v>23123</v>
      </c>
    </row>
    <row r="22" spans="1:9" x14ac:dyDescent="0.15">
      <c r="A22" s="150"/>
      <c r="B22" s="94" t="s">
        <v>18</v>
      </c>
      <c r="C22" s="133" t="s">
        <v>12</v>
      </c>
      <c r="D22" s="133">
        <f>SUM('2020年1月:2020年12月'!D22)</f>
        <v>362110</v>
      </c>
      <c r="E22" s="133" t="s">
        <v>33</v>
      </c>
      <c r="F22" s="133">
        <f>SUM('2020年1月:2020年12月'!F22)</f>
        <v>204586</v>
      </c>
      <c r="G22" s="133" t="s">
        <v>33</v>
      </c>
      <c r="H22" s="133">
        <f>SUM('2020年1月:2020年12月'!H22)</f>
        <v>646096</v>
      </c>
      <c r="I22" s="133">
        <v>34242</v>
      </c>
    </row>
    <row r="23" spans="1:9" x14ac:dyDescent="0.15">
      <c r="A23" s="150"/>
      <c r="B23" s="113"/>
      <c r="C23" s="139" t="s">
        <v>12</v>
      </c>
      <c r="D23" s="139" t="s">
        <v>28</v>
      </c>
      <c r="E23" s="139" t="s">
        <v>33</v>
      </c>
      <c r="F23" s="139" t="s">
        <v>28</v>
      </c>
      <c r="G23" s="139" t="s">
        <v>33</v>
      </c>
      <c r="H23" s="139" t="s">
        <v>28</v>
      </c>
      <c r="I23" s="139">
        <v>34242</v>
      </c>
    </row>
    <row r="24" spans="1:9" x14ac:dyDescent="0.15">
      <c r="A24" s="150"/>
      <c r="B24" s="24" t="s">
        <v>24</v>
      </c>
      <c r="C24" s="86" t="s">
        <v>33</v>
      </c>
      <c r="D24" s="74">
        <f>SUM('2020年1月:2020年12月'!D24)</f>
        <v>24953</v>
      </c>
      <c r="E24" s="85" t="s">
        <v>33</v>
      </c>
      <c r="F24" s="86">
        <f>SUM('2020年1月:2020年12月'!F24)</f>
        <v>30206</v>
      </c>
      <c r="G24" s="86">
        <f>SUM('2020年1月:2020年12月'!G24)</f>
        <v>649384</v>
      </c>
      <c r="H24" s="86">
        <f>SUM('2020年1月:2020年12月'!H24)</f>
        <v>821328</v>
      </c>
      <c r="I24" s="86">
        <v>28762</v>
      </c>
    </row>
    <row r="25" spans="1:9" x14ac:dyDescent="0.15">
      <c r="A25" s="150"/>
      <c r="B25" s="24" t="s">
        <v>25</v>
      </c>
      <c r="C25" s="86">
        <f>SUM('2020年1月:2020年12月'!C25)</f>
        <v>32492</v>
      </c>
      <c r="D25" s="74">
        <f>SUM('2020年1月:2020年12月'!D25)</f>
        <v>52794</v>
      </c>
      <c r="E25" s="85">
        <f>SUM('2020年1月:2020年12月'!E25)</f>
        <v>35580</v>
      </c>
      <c r="F25" s="86">
        <f>SUM('2020年1月:2020年12月'!F25)</f>
        <v>66216</v>
      </c>
      <c r="G25" s="86">
        <f>SUM('2020年1月:2020年12月'!G25)</f>
        <v>655887</v>
      </c>
      <c r="H25" s="86">
        <f>SUM('2020年1月:2020年12月'!H25)</f>
        <v>842969</v>
      </c>
      <c r="I25" s="86">
        <v>69941</v>
      </c>
    </row>
    <row r="26" spans="1:9" x14ac:dyDescent="0.15">
      <c r="A26" s="150"/>
      <c r="B26" s="25" t="s">
        <v>63</v>
      </c>
      <c r="C26" s="86">
        <f>SUM('2020年1月:2020年12月'!C26)</f>
        <v>1553</v>
      </c>
      <c r="D26" s="74">
        <f>SUM('2020年1月:2020年12月'!D26)</f>
        <v>40106</v>
      </c>
      <c r="E26" s="85">
        <f>SUM('2020年1月:2020年12月'!E26)</f>
        <v>62945</v>
      </c>
      <c r="F26" s="86">
        <f>SUM('2020年1月:2020年12月'!F26)</f>
        <v>66729</v>
      </c>
      <c r="G26" s="86">
        <f>SUM('2020年1月:2020年12月'!G26)</f>
        <v>97282</v>
      </c>
      <c r="H26" s="86">
        <f>SUM('2020年1月:2020年12月'!H26)</f>
        <v>268615</v>
      </c>
      <c r="I26" s="86">
        <v>17879</v>
      </c>
    </row>
    <row r="27" spans="1:9" x14ac:dyDescent="0.15">
      <c r="A27" s="150"/>
      <c r="B27" s="24" t="s">
        <v>64</v>
      </c>
      <c r="C27" s="86" t="s">
        <v>33</v>
      </c>
      <c r="D27" s="74">
        <f>SUM('2020年1月:2020年12月'!D27)</f>
        <v>8580</v>
      </c>
      <c r="E27" s="85" t="s">
        <v>33</v>
      </c>
      <c r="F27" s="86" t="s">
        <v>33</v>
      </c>
      <c r="G27" s="86">
        <f>SUM('2020年1月:2020年12月'!G27)</f>
        <v>208264</v>
      </c>
      <c r="H27" s="86">
        <f>SUM('2020年1月:2020年12月'!H27)</f>
        <v>239184</v>
      </c>
      <c r="I27" s="86">
        <v>6417</v>
      </c>
    </row>
    <row r="28" spans="1:9" ht="13.5" customHeight="1" x14ac:dyDescent="0.15">
      <c r="A28" s="150"/>
      <c r="B28" s="120" t="s">
        <v>65</v>
      </c>
      <c r="C28" s="146" t="s">
        <v>33</v>
      </c>
      <c r="D28" s="146">
        <f>SUM('2020年1月:2020年12月'!D28)</f>
        <v>126433</v>
      </c>
      <c r="E28" s="146">
        <f>SUM('2020年1月:2020年12月'!E28)</f>
        <v>215252</v>
      </c>
      <c r="F28" s="146" t="s">
        <v>33</v>
      </c>
      <c r="G28" s="146">
        <f>SUM('2020年1月:2020年12月'!G28)</f>
        <v>1610817</v>
      </c>
      <c r="H28" s="146">
        <f>SUM('2020年1月:2020年12月'!H28)</f>
        <v>2172096</v>
      </c>
      <c r="I28" s="147">
        <v>122999</v>
      </c>
    </row>
    <row r="29" spans="1:9" x14ac:dyDescent="0.15">
      <c r="A29" s="150"/>
      <c r="B29" s="121"/>
      <c r="C29" s="148" t="s">
        <v>33</v>
      </c>
      <c r="D29" s="148" t="s">
        <v>28</v>
      </c>
      <c r="E29" s="148" t="s">
        <v>28</v>
      </c>
      <c r="F29" s="148" t="s">
        <v>33</v>
      </c>
      <c r="G29" s="148" t="s">
        <v>28</v>
      </c>
      <c r="H29" s="148" t="s">
        <v>28</v>
      </c>
      <c r="I29" s="152">
        <v>122999</v>
      </c>
    </row>
    <row r="30" spans="1:9" x14ac:dyDescent="0.15">
      <c r="A30" s="150"/>
      <c r="B30" s="124" t="s">
        <v>20</v>
      </c>
      <c r="C30" s="146" t="s">
        <v>12</v>
      </c>
      <c r="D30" s="146">
        <f>SUM('2020年1月:2020年12月'!D30)</f>
        <v>283103</v>
      </c>
      <c r="E30" s="146" t="s">
        <v>33</v>
      </c>
      <c r="F30" s="146" t="s">
        <v>33</v>
      </c>
      <c r="G30" s="146" t="s">
        <v>12</v>
      </c>
      <c r="H30" s="146">
        <f>SUM('2020年1月:2020年12月'!H30)</f>
        <v>421126</v>
      </c>
      <c r="I30" s="147">
        <v>27331</v>
      </c>
    </row>
    <row r="31" spans="1:9" x14ac:dyDescent="0.15">
      <c r="A31" s="150"/>
      <c r="B31" s="122"/>
      <c r="C31" s="146" t="s">
        <v>12</v>
      </c>
      <c r="D31" s="146" t="s">
        <v>28</v>
      </c>
      <c r="E31" s="146" t="s">
        <v>33</v>
      </c>
      <c r="F31" s="146" t="s">
        <v>33</v>
      </c>
      <c r="G31" s="146" t="s">
        <v>12</v>
      </c>
      <c r="H31" s="146" t="s">
        <v>28</v>
      </c>
      <c r="I31" s="147">
        <v>27331</v>
      </c>
    </row>
    <row r="32" spans="1:9" x14ac:dyDescent="0.15">
      <c r="A32" s="150"/>
      <c r="B32" s="122" t="s">
        <v>21</v>
      </c>
      <c r="C32" s="146" t="s">
        <v>28</v>
      </c>
      <c r="D32" s="146" t="s">
        <v>28</v>
      </c>
      <c r="E32" s="146" t="s">
        <v>28</v>
      </c>
      <c r="F32" s="146">
        <f>SUM('2020年1月:2020年12月'!F32)</f>
        <v>330581</v>
      </c>
      <c r="G32" s="146" t="s">
        <v>28</v>
      </c>
      <c r="H32" s="146">
        <f>SUM('2020年1月:2020年12月'!H32)</f>
        <v>330581</v>
      </c>
      <c r="I32" s="147">
        <v>19683</v>
      </c>
    </row>
    <row r="33" spans="1:9" x14ac:dyDescent="0.15">
      <c r="A33" s="150"/>
      <c r="B33" s="122"/>
      <c r="C33" s="146" t="s">
        <v>28</v>
      </c>
      <c r="D33" s="146" t="s">
        <v>28</v>
      </c>
      <c r="E33" s="146" t="s">
        <v>28</v>
      </c>
      <c r="F33" s="146" t="s">
        <v>28</v>
      </c>
      <c r="G33" s="146" t="s">
        <v>28</v>
      </c>
      <c r="H33" s="146" t="s">
        <v>28</v>
      </c>
      <c r="I33" s="147">
        <v>19683</v>
      </c>
    </row>
    <row r="34" spans="1:9" x14ac:dyDescent="0.15">
      <c r="A34" s="150"/>
      <c r="B34" s="122" t="s">
        <v>22</v>
      </c>
      <c r="C34" s="146" t="s">
        <v>33</v>
      </c>
      <c r="D34" s="146">
        <f>SUM('2020年1月:2020年12月'!D34)</f>
        <v>81363</v>
      </c>
      <c r="E34" s="146" t="s">
        <v>33</v>
      </c>
      <c r="F34" s="146">
        <f>SUM('2020年1月:2020年12月'!F34)</f>
        <v>78344</v>
      </c>
      <c r="G34" s="146">
        <f>SUM('2020年1月:2020年12月'!G34)</f>
        <v>3901548</v>
      </c>
      <c r="H34" s="146">
        <f>SUM('2020年1月:2020年12月'!H34)</f>
        <v>4140997</v>
      </c>
      <c r="I34" s="147">
        <v>143334</v>
      </c>
    </row>
    <row r="35" spans="1:9" x14ac:dyDescent="0.15">
      <c r="A35" s="150"/>
      <c r="B35" s="122"/>
      <c r="C35" s="146" t="s">
        <v>33</v>
      </c>
      <c r="D35" s="146" t="s">
        <v>28</v>
      </c>
      <c r="E35" s="146" t="s">
        <v>33</v>
      </c>
      <c r="F35" s="146" t="s">
        <v>28</v>
      </c>
      <c r="G35" s="146" t="s">
        <v>28</v>
      </c>
      <c r="H35" s="146" t="s">
        <v>28</v>
      </c>
      <c r="I35" s="147">
        <v>143334</v>
      </c>
    </row>
    <row r="36" spans="1:9" ht="13.5" customHeight="1" x14ac:dyDescent="0.15">
      <c r="A36" s="150"/>
      <c r="B36" s="120" t="s">
        <v>66</v>
      </c>
      <c r="C36" s="146" t="s">
        <v>12</v>
      </c>
      <c r="D36" s="146">
        <f>SUM('2020年1月:2020年12月'!D36)</f>
        <v>1768</v>
      </c>
      <c r="E36" s="146" t="s">
        <v>33</v>
      </c>
      <c r="F36" s="146" t="s">
        <v>33</v>
      </c>
      <c r="G36" s="146">
        <f>SUM('2020年1月:2020年12月'!G36)</f>
        <v>5427</v>
      </c>
      <c r="H36" s="146">
        <f>SUM('2020年1月:2020年12月'!H36)</f>
        <v>57962</v>
      </c>
      <c r="I36" s="147">
        <v>3331</v>
      </c>
    </row>
    <row r="37" spans="1:9" x14ac:dyDescent="0.15">
      <c r="A37" s="150"/>
      <c r="B37" s="120"/>
      <c r="C37" s="146" t="s">
        <v>12</v>
      </c>
      <c r="D37" s="146" t="s">
        <v>28</v>
      </c>
      <c r="E37" s="146" t="s">
        <v>33</v>
      </c>
      <c r="F37" s="146" t="s">
        <v>33</v>
      </c>
      <c r="G37" s="146" t="s">
        <v>28</v>
      </c>
      <c r="H37" s="146" t="s">
        <v>28</v>
      </c>
      <c r="I37" s="147">
        <v>3331</v>
      </c>
    </row>
    <row r="38" spans="1:9" x14ac:dyDescent="0.15">
      <c r="A38" s="150"/>
      <c r="B38" s="122" t="s">
        <v>14</v>
      </c>
      <c r="C38" s="146">
        <f>SUM('2020年1月:2020年12月'!C38)</f>
        <v>82675</v>
      </c>
      <c r="D38" s="146">
        <f>SUM('2020年1月:2020年12月'!D38)</f>
        <v>936722</v>
      </c>
      <c r="E38" s="146">
        <f>SUM('2020年1月:2020年12月'!E38)</f>
        <v>325151</v>
      </c>
      <c r="F38" s="146">
        <f>SUM('2020年1月:2020年12月'!F38)</f>
        <v>1194384</v>
      </c>
      <c r="G38" s="146">
        <f>SUM('2020年1月:2020年12月'!G38)</f>
        <v>5524304</v>
      </c>
      <c r="H38" s="146">
        <f>SUM('2020年1月:2020年12月'!H38)</f>
        <v>8064965</v>
      </c>
      <c r="I38" s="147">
        <v>374043</v>
      </c>
    </row>
    <row r="39" spans="1:9" x14ac:dyDescent="0.15">
      <c r="A39" s="151"/>
      <c r="B39" s="126"/>
      <c r="C39" s="146" t="s">
        <v>28</v>
      </c>
      <c r="D39" s="146" t="s">
        <v>28</v>
      </c>
      <c r="E39" s="146" t="s">
        <v>28</v>
      </c>
      <c r="F39" s="146" t="s">
        <v>28</v>
      </c>
      <c r="G39" s="146" t="s">
        <v>28</v>
      </c>
      <c r="H39" s="146" t="s">
        <v>28</v>
      </c>
      <c r="I39" s="147">
        <v>374043</v>
      </c>
    </row>
    <row r="40" spans="1:9" x14ac:dyDescent="0.15">
      <c r="A40" s="127" t="s">
        <v>30</v>
      </c>
      <c r="B40" s="128"/>
      <c r="C40" s="144">
        <f>SUM('2020年1月:2020年12月'!C40)</f>
        <v>236085</v>
      </c>
      <c r="D40" s="144">
        <f>SUM('2020年1月:2020年12月'!D40)</f>
        <v>4257269</v>
      </c>
      <c r="E40" s="144">
        <f>SUM('2020年1月:2020年12月'!E40)</f>
        <v>846564</v>
      </c>
      <c r="F40" s="144">
        <f>SUM('2020年1月:2020年12月'!F40)</f>
        <v>2974323</v>
      </c>
      <c r="G40" s="144">
        <f>SUM('2020年1月:2020年12月'!G40)</f>
        <v>6185666</v>
      </c>
      <c r="H40" s="144">
        <f>SUM('2020年1月:2020年12月'!H40)</f>
        <v>14501636</v>
      </c>
      <c r="I40" s="145">
        <v>747375</v>
      </c>
    </row>
    <row r="41" spans="1:9" x14ac:dyDescent="0.15">
      <c r="A41" s="129"/>
      <c r="B41" s="130"/>
      <c r="C41" s="144" t="s">
        <v>28</v>
      </c>
      <c r="D41" s="144" t="s">
        <v>28</v>
      </c>
      <c r="E41" s="144" t="s">
        <v>28</v>
      </c>
      <c r="F41" s="144" t="s">
        <v>28</v>
      </c>
      <c r="G41" s="144" t="s">
        <v>28</v>
      </c>
      <c r="H41" s="144" t="s">
        <v>28</v>
      </c>
      <c r="I41" s="145">
        <v>747375</v>
      </c>
    </row>
    <row r="42" spans="1:9" x14ac:dyDescent="0.15">
      <c r="A42" s="127" t="s">
        <v>31</v>
      </c>
      <c r="B42" s="128"/>
      <c r="C42" s="144" t="s">
        <v>28</v>
      </c>
      <c r="D42" s="144" t="s">
        <v>28</v>
      </c>
      <c r="E42" s="144" t="s">
        <v>28</v>
      </c>
      <c r="F42" s="144" t="s">
        <v>28</v>
      </c>
      <c r="G42" s="144">
        <f>SUM('2020年1月:2020年12月'!G42)</f>
        <v>29482</v>
      </c>
      <c r="H42" s="144">
        <f>SUM('2020年1月:2020年12月'!H42)</f>
        <v>29482</v>
      </c>
      <c r="I42" s="145">
        <v>654</v>
      </c>
    </row>
    <row r="43" spans="1:9" x14ac:dyDescent="0.15">
      <c r="A43" s="129"/>
      <c r="B43" s="130"/>
      <c r="C43" s="144" t="s">
        <v>28</v>
      </c>
      <c r="D43" s="144" t="s">
        <v>28</v>
      </c>
      <c r="E43" s="144" t="s">
        <v>28</v>
      </c>
      <c r="F43" s="144" t="s">
        <v>28</v>
      </c>
      <c r="G43" s="144" t="s">
        <v>28</v>
      </c>
      <c r="H43" s="144" t="s">
        <v>28</v>
      </c>
      <c r="I43" s="145">
        <v>654</v>
      </c>
    </row>
    <row r="44" spans="1:9" x14ac:dyDescent="0.15">
      <c r="C44" s="58" t="s">
        <v>68</v>
      </c>
    </row>
    <row r="45" spans="1:9" x14ac:dyDescent="0.15">
      <c r="C45" s="87" t="s">
        <v>69</v>
      </c>
    </row>
    <row r="46" spans="1:9" x14ac:dyDescent="0.15">
      <c r="C46" s="88" t="s">
        <v>70</v>
      </c>
    </row>
    <row r="47" spans="1:9" x14ac:dyDescent="0.15">
      <c r="C47" t="s">
        <v>71</v>
      </c>
    </row>
  </sheetData>
  <mergeCells count="146">
    <mergeCell ref="A1:I1"/>
    <mergeCell ref="I3:I5"/>
    <mergeCell ref="A6:A13"/>
    <mergeCell ref="B6:B7"/>
    <mergeCell ref="C6:C7"/>
    <mergeCell ref="D6:D7"/>
    <mergeCell ref="E6:E7"/>
    <mergeCell ref="F6:F7"/>
    <mergeCell ref="G6:G7"/>
    <mergeCell ref="C4:C5"/>
    <mergeCell ref="D4:D5"/>
    <mergeCell ref="E4:E5"/>
    <mergeCell ref="F4:F5"/>
    <mergeCell ref="H4:H5"/>
    <mergeCell ref="H6:H7"/>
    <mergeCell ref="I6:I7"/>
    <mergeCell ref="B8:B9"/>
    <mergeCell ref="C8:C9"/>
    <mergeCell ref="D8:D9"/>
    <mergeCell ref="E8:E9"/>
    <mergeCell ref="F8:F9"/>
    <mergeCell ref="G8:G9"/>
    <mergeCell ref="H8:H9"/>
    <mergeCell ref="I8:I9"/>
    <mergeCell ref="B10:B11"/>
    <mergeCell ref="C10:C11"/>
    <mergeCell ref="D10:D11"/>
    <mergeCell ref="E10:E11"/>
    <mergeCell ref="F10:F11"/>
    <mergeCell ref="G10:G11"/>
    <mergeCell ref="H10:H11"/>
    <mergeCell ref="I10:I11"/>
    <mergeCell ref="H12:H13"/>
    <mergeCell ref="I12:I13"/>
    <mergeCell ref="A14:A19"/>
    <mergeCell ref="B14:B15"/>
    <mergeCell ref="C14:C15"/>
    <mergeCell ref="D14:D15"/>
    <mergeCell ref="E14:E15"/>
    <mergeCell ref="F14:F15"/>
    <mergeCell ref="G14:G15"/>
    <mergeCell ref="B12:B13"/>
    <mergeCell ref="C12:C13"/>
    <mergeCell ref="D12:D13"/>
    <mergeCell ref="E12:E13"/>
    <mergeCell ref="F12:F13"/>
    <mergeCell ref="G12:G13"/>
    <mergeCell ref="B18:B19"/>
    <mergeCell ref="C18:C19"/>
    <mergeCell ref="D18:D19"/>
    <mergeCell ref="E18:E19"/>
    <mergeCell ref="F18:F19"/>
    <mergeCell ref="G18:G19"/>
    <mergeCell ref="I22:I23"/>
    <mergeCell ref="H28:H29"/>
    <mergeCell ref="I28:I29"/>
    <mergeCell ref="B30:B31"/>
    <mergeCell ref="C30:C31"/>
    <mergeCell ref="D30:D31"/>
    <mergeCell ref="H14:H15"/>
    <mergeCell ref="I14:I15"/>
    <mergeCell ref="B16:B17"/>
    <mergeCell ref="C16:C17"/>
    <mergeCell ref="D16:D17"/>
    <mergeCell ref="E16:E17"/>
    <mergeCell ref="F16:F17"/>
    <mergeCell ref="G16:G17"/>
    <mergeCell ref="H16:H17"/>
    <mergeCell ref="I16:I17"/>
    <mergeCell ref="B28:B29"/>
    <mergeCell ref="C28:C29"/>
    <mergeCell ref="D28:D29"/>
    <mergeCell ref="E28:E29"/>
    <mergeCell ref="F28:F29"/>
    <mergeCell ref="G28:G29"/>
    <mergeCell ref="H18:H19"/>
    <mergeCell ref="I18:I19"/>
    <mergeCell ref="A20:A39"/>
    <mergeCell ref="B20:B21"/>
    <mergeCell ref="C20:C21"/>
    <mergeCell ref="D20:D21"/>
    <mergeCell ref="E20:E21"/>
    <mergeCell ref="F20:F21"/>
    <mergeCell ref="G20:G21"/>
    <mergeCell ref="H22:H23"/>
    <mergeCell ref="H20:H21"/>
    <mergeCell ref="I20:I21"/>
    <mergeCell ref="B22:B23"/>
    <mergeCell ref="C22:C23"/>
    <mergeCell ref="D22:D23"/>
    <mergeCell ref="E22:E23"/>
    <mergeCell ref="F22:F23"/>
    <mergeCell ref="G22:G23"/>
    <mergeCell ref="H34:H35"/>
    <mergeCell ref="I34:I35"/>
    <mergeCell ref="H36:H37"/>
    <mergeCell ref="I36:I37"/>
    <mergeCell ref="H30:H31"/>
    <mergeCell ref="I30:I31"/>
    <mergeCell ref="B32:B33"/>
    <mergeCell ref="C32:C33"/>
    <mergeCell ref="D32:D33"/>
    <mergeCell ref="E32:E33"/>
    <mergeCell ref="F32:F33"/>
    <mergeCell ref="G32:G33"/>
    <mergeCell ref="H32:H33"/>
    <mergeCell ref="I32:I33"/>
    <mergeCell ref="E30:E31"/>
    <mergeCell ref="F30:F31"/>
    <mergeCell ref="G30:G31"/>
    <mergeCell ref="B36:B37"/>
    <mergeCell ref="C36:C37"/>
    <mergeCell ref="D36:D37"/>
    <mergeCell ref="E36:E37"/>
    <mergeCell ref="F36:F37"/>
    <mergeCell ref="G36:G37"/>
    <mergeCell ref="B34:B35"/>
    <mergeCell ref="C34:C35"/>
    <mergeCell ref="D34:D35"/>
    <mergeCell ref="E34:E35"/>
    <mergeCell ref="F34:F35"/>
    <mergeCell ref="G34:G35"/>
    <mergeCell ref="A42:B43"/>
    <mergeCell ref="C42:C43"/>
    <mergeCell ref="D42:D43"/>
    <mergeCell ref="E42:E43"/>
    <mergeCell ref="F42:F43"/>
    <mergeCell ref="G42:G43"/>
    <mergeCell ref="H42:H43"/>
    <mergeCell ref="I42:I43"/>
    <mergeCell ref="H38:H39"/>
    <mergeCell ref="I38:I39"/>
    <mergeCell ref="A40:B41"/>
    <mergeCell ref="C40:C41"/>
    <mergeCell ref="D40:D41"/>
    <mergeCell ref="E40:E41"/>
    <mergeCell ref="F40:F41"/>
    <mergeCell ref="G40:G41"/>
    <mergeCell ref="H40:H41"/>
    <mergeCell ref="I40:I41"/>
    <mergeCell ref="B38:B39"/>
    <mergeCell ref="C38:C39"/>
    <mergeCell ref="D38:D39"/>
    <mergeCell ref="E38:E39"/>
    <mergeCell ref="F38:F39"/>
    <mergeCell ref="G38:G39"/>
  </mergeCells>
  <phoneticPr fontId="5"/>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A1:N48"/>
  <sheetViews>
    <sheetView zoomScaleNormal="100" workbookViewId="0">
      <selection sqref="A1:I1"/>
    </sheetView>
  </sheetViews>
  <sheetFormatPr defaultRowHeight="13.5" x14ac:dyDescent="0.15"/>
  <cols>
    <col min="1" max="1" width="4.125" customWidth="1"/>
    <col min="2" max="2" width="15.875" customWidth="1"/>
    <col min="3" max="9" width="8.625" customWidth="1"/>
  </cols>
  <sheetData>
    <row r="1" spans="1:14" ht="17.25" x14ac:dyDescent="0.15">
      <c r="A1" s="89" t="s">
        <v>42</v>
      </c>
      <c r="B1" s="89"/>
      <c r="C1" s="89"/>
      <c r="D1" s="89"/>
      <c r="E1" s="89"/>
      <c r="F1" s="89"/>
      <c r="G1" s="89"/>
      <c r="H1" s="89"/>
      <c r="I1" s="89"/>
    </row>
    <row r="2" spans="1:14" x14ac:dyDescent="0.15">
      <c r="A2" s="11"/>
      <c r="B2" s="11"/>
      <c r="C2" s="11"/>
      <c r="D2" s="11"/>
      <c r="E2" s="11"/>
      <c r="F2" s="11"/>
      <c r="G2" s="11"/>
      <c r="H2" s="12" t="s">
        <v>0</v>
      </c>
      <c r="I2" s="13"/>
    </row>
    <row r="3" spans="1:14" ht="13.5" customHeight="1" x14ac:dyDescent="0.15">
      <c r="A3" s="14"/>
      <c r="B3" s="26"/>
      <c r="C3" s="16" t="s">
        <v>1</v>
      </c>
      <c r="D3" s="17"/>
      <c r="E3" s="17"/>
      <c r="F3" s="17"/>
      <c r="G3" s="17"/>
      <c r="H3" s="18"/>
      <c r="I3" s="90" t="s">
        <v>2</v>
      </c>
    </row>
    <row r="4" spans="1:14" x14ac:dyDescent="0.15">
      <c r="A4" s="19"/>
      <c r="B4" s="20"/>
      <c r="C4" s="100" t="s">
        <v>3</v>
      </c>
      <c r="D4" s="100" t="s">
        <v>40</v>
      </c>
      <c r="E4" s="100" t="s">
        <v>5</v>
      </c>
      <c r="F4" s="100" t="s">
        <v>6</v>
      </c>
      <c r="G4" s="21" t="s">
        <v>7</v>
      </c>
      <c r="H4" s="100" t="s">
        <v>8</v>
      </c>
      <c r="I4" s="91"/>
      <c r="L4" s="7"/>
      <c r="M4" s="7"/>
      <c r="N4" s="7"/>
    </row>
    <row r="5" spans="1:14" x14ac:dyDescent="0.15">
      <c r="A5" s="19"/>
      <c r="B5" s="22"/>
      <c r="C5" s="101"/>
      <c r="D5" s="101"/>
      <c r="E5" s="101"/>
      <c r="F5" s="101"/>
      <c r="G5" s="23" t="s">
        <v>39</v>
      </c>
      <c r="H5" s="101"/>
      <c r="I5" s="92"/>
      <c r="L5" s="7"/>
      <c r="M5" s="7"/>
      <c r="N5" s="7"/>
    </row>
    <row r="6" spans="1:14" ht="13.5" customHeight="1" x14ac:dyDescent="0.15">
      <c r="A6" s="102" t="s">
        <v>9</v>
      </c>
      <c r="B6" s="93" t="s">
        <v>10</v>
      </c>
      <c r="C6" s="95" t="s">
        <v>28</v>
      </c>
      <c r="D6" s="97">
        <v>397</v>
      </c>
      <c r="E6" s="95" t="s">
        <v>12</v>
      </c>
      <c r="F6" s="95" t="s">
        <v>33</v>
      </c>
      <c r="G6" s="95" t="s">
        <v>33</v>
      </c>
      <c r="H6" s="95">
        <v>7686</v>
      </c>
      <c r="I6" s="95">
        <v>3635</v>
      </c>
      <c r="L6" s="7"/>
      <c r="M6" s="7"/>
      <c r="N6" s="7"/>
    </row>
    <row r="7" spans="1:14" x14ac:dyDescent="0.15">
      <c r="A7" s="103"/>
      <c r="B7" s="94"/>
      <c r="C7" s="96" t="s">
        <v>28</v>
      </c>
      <c r="D7" s="98">
        <v>397</v>
      </c>
      <c r="E7" s="96" t="s">
        <v>12</v>
      </c>
      <c r="F7" s="96" t="s">
        <v>33</v>
      </c>
      <c r="G7" s="96" t="s">
        <v>33</v>
      </c>
      <c r="H7" s="96">
        <v>7686</v>
      </c>
      <c r="I7" s="96">
        <v>3635</v>
      </c>
      <c r="L7" s="7"/>
      <c r="M7" s="7"/>
      <c r="N7" s="7"/>
    </row>
    <row r="8" spans="1:14" x14ac:dyDescent="0.15">
      <c r="A8" s="103"/>
      <c r="B8" s="94" t="s">
        <v>11</v>
      </c>
      <c r="C8" s="96" t="s">
        <v>28</v>
      </c>
      <c r="D8" s="98">
        <v>5394</v>
      </c>
      <c r="E8" s="96">
        <v>2</v>
      </c>
      <c r="F8" s="96">
        <v>552</v>
      </c>
      <c r="G8" s="96">
        <v>1877</v>
      </c>
      <c r="H8" s="96">
        <v>7825</v>
      </c>
      <c r="I8" s="99">
        <v>5385</v>
      </c>
      <c r="L8" s="7"/>
      <c r="M8" s="7"/>
      <c r="N8" s="7"/>
    </row>
    <row r="9" spans="1:14" x14ac:dyDescent="0.15">
      <c r="A9" s="103"/>
      <c r="B9" s="94"/>
      <c r="C9" s="96" t="s">
        <v>28</v>
      </c>
      <c r="D9" s="98">
        <v>5394</v>
      </c>
      <c r="E9" s="96">
        <v>2</v>
      </c>
      <c r="F9" s="96">
        <v>552</v>
      </c>
      <c r="G9" s="96">
        <v>1877</v>
      </c>
      <c r="H9" s="96">
        <v>7825</v>
      </c>
      <c r="I9" s="99">
        <v>5385</v>
      </c>
    </row>
    <row r="10" spans="1:14" x14ac:dyDescent="0.15">
      <c r="A10" s="103"/>
      <c r="B10" s="106" t="s">
        <v>13</v>
      </c>
      <c r="C10" s="107" t="s">
        <v>28</v>
      </c>
      <c r="D10" s="96">
        <v>755</v>
      </c>
      <c r="E10" s="96" t="s">
        <v>12</v>
      </c>
      <c r="F10" s="96" t="s">
        <v>33</v>
      </c>
      <c r="G10" s="96" t="s">
        <v>33</v>
      </c>
      <c r="H10" s="96">
        <v>1282</v>
      </c>
      <c r="I10" s="96">
        <v>442</v>
      </c>
    </row>
    <row r="11" spans="1:14" x14ac:dyDescent="0.15">
      <c r="A11" s="103"/>
      <c r="B11" s="106"/>
      <c r="C11" s="107" t="s">
        <v>28</v>
      </c>
      <c r="D11" s="96">
        <v>755</v>
      </c>
      <c r="E11" s="96" t="s">
        <v>12</v>
      </c>
      <c r="F11" s="96" t="s">
        <v>33</v>
      </c>
      <c r="G11" s="96" t="s">
        <v>33</v>
      </c>
      <c r="H11" s="96">
        <v>1282</v>
      </c>
      <c r="I11" s="96">
        <v>442</v>
      </c>
    </row>
    <row r="12" spans="1:14" x14ac:dyDescent="0.15">
      <c r="A12" s="103"/>
      <c r="B12" s="108" t="s">
        <v>14</v>
      </c>
      <c r="C12" s="107" t="s">
        <v>28</v>
      </c>
      <c r="D12" s="96">
        <v>6546</v>
      </c>
      <c r="E12" s="96">
        <v>2</v>
      </c>
      <c r="F12" s="96">
        <v>1363</v>
      </c>
      <c r="G12" s="96">
        <v>8882</v>
      </c>
      <c r="H12" s="96">
        <v>16793</v>
      </c>
      <c r="I12" s="96">
        <v>9462</v>
      </c>
    </row>
    <row r="13" spans="1:14" x14ac:dyDescent="0.15">
      <c r="A13" s="104"/>
      <c r="B13" s="109"/>
      <c r="C13" s="110" t="s">
        <v>28</v>
      </c>
      <c r="D13" s="105">
        <v>6546</v>
      </c>
      <c r="E13" s="105">
        <v>2</v>
      </c>
      <c r="F13" s="105">
        <v>1363</v>
      </c>
      <c r="G13" s="105">
        <v>8882</v>
      </c>
      <c r="H13" s="105">
        <v>16793</v>
      </c>
      <c r="I13" s="105">
        <v>9462</v>
      </c>
    </row>
    <row r="14" spans="1:14" ht="13.5" customHeight="1" x14ac:dyDescent="0.15">
      <c r="A14" s="114" t="s">
        <v>19</v>
      </c>
      <c r="B14" s="123" t="s">
        <v>15</v>
      </c>
      <c r="C14" s="95" t="s">
        <v>33</v>
      </c>
      <c r="D14" s="95">
        <v>160059</v>
      </c>
      <c r="E14" s="95" t="s">
        <v>33</v>
      </c>
      <c r="F14" s="95">
        <v>117257</v>
      </c>
      <c r="G14" s="95">
        <v>50208</v>
      </c>
      <c r="H14" s="95">
        <v>333166</v>
      </c>
      <c r="I14" s="95">
        <v>252222</v>
      </c>
    </row>
    <row r="15" spans="1:14" x14ac:dyDescent="0.15">
      <c r="A15" s="115"/>
      <c r="B15" s="122"/>
      <c r="C15" s="96" t="s">
        <v>33</v>
      </c>
      <c r="D15" s="96">
        <v>160059</v>
      </c>
      <c r="E15" s="96" t="s">
        <v>33</v>
      </c>
      <c r="F15" s="96">
        <v>117257</v>
      </c>
      <c r="G15" s="96">
        <v>50208</v>
      </c>
      <c r="H15" s="96">
        <v>333166</v>
      </c>
      <c r="I15" s="96">
        <v>252222</v>
      </c>
    </row>
    <row r="16" spans="1:14" x14ac:dyDescent="0.15">
      <c r="A16" s="115"/>
      <c r="B16" s="94" t="s">
        <v>16</v>
      </c>
      <c r="C16" s="96" t="s">
        <v>33</v>
      </c>
      <c r="D16" s="96">
        <v>155531</v>
      </c>
      <c r="E16" s="96" t="s">
        <v>33</v>
      </c>
      <c r="F16" s="96">
        <v>53337</v>
      </c>
      <c r="G16" s="96">
        <v>10949</v>
      </c>
      <c r="H16" s="96">
        <v>290703</v>
      </c>
      <c r="I16" s="96">
        <v>164866</v>
      </c>
    </row>
    <row r="17" spans="1:9" x14ac:dyDescent="0.15">
      <c r="A17" s="115"/>
      <c r="B17" s="94"/>
      <c r="C17" s="96" t="s">
        <v>33</v>
      </c>
      <c r="D17" s="96">
        <v>155531</v>
      </c>
      <c r="E17" s="96" t="s">
        <v>33</v>
      </c>
      <c r="F17" s="96">
        <v>53337</v>
      </c>
      <c r="G17" s="96">
        <v>10949</v>
      </c>
      <c r="H17" s="96">
        <v>290703</v>
      </c>
      <c r="I17" s="96">
        <v>164866</v>
      </c>
    </row>
    <row r="18" spans="1:9" x14ac:dyDescent="0.15">
      <c r="A18" s="115"/>
      <c r="B18" s="94" t="s">
        <v>14</v>
      </c>
      <c r="C18" s="96">
        <v>11832</v>
      </c>
      <c r="D18" s="96">
        <v>315590</v>
      </c>
      <c r="E18" s="96">
        <v>64696</v>
      </c>
      <c r="F18" s="96">
        <v>170594</v>
      </c>
      <c r="G18" s="96">
        <v>61157</v>
      </c>
      <c r="H18" s="96">
        <v>623869</v>
      </c>
      <c r="I18" s="96">
        <v>417088</v>
      </c>
    </row>
    <row r="19" spans="1:9" x14ac:dyDescent="0.15">
      <c r="A19" s="116"/>
      <c r="B19" s="111"/>
      <c r="C19" s="105">
        <v>11832</v>
      </c>
      <c r="D19" s="105">
        <v>315590</v>
      </c>
      <c r="E19" s="105">
        <v>64696</v>
      </c>
      <c r="F19" s="105">
        <v>170594</v>
      </c>
      <c r="G19" s="105">
        <v>61157</v>
      </c>
      <c r="H19" s="105">
        <v>623869</v>
      </c>
      <c r="I19" s="105">
        <v>417088</v>
      </c>
    </row>
    <row r="20" spans="1:9" ht="13.5" customHeight="1" x14ac:dyDescent="0.15">
      <c r="A20" s="117" t="s">
        <v>23</v>
      </c>
      <c r="B20" s="93" t="s">
        <v>17</v>
      </c>
      <c r="C20" s="95" t="s">
        <v>28</v>
      </c>
      <c r="D20" s="95">
        <v>9399</v>
      </c>
      <c r="E20" s="95" t="s">
        <v>12</v>
      </c>
      <c r="F20" s="95" t="s">
        <v>33</v>
      </c>
      <c r="G20" s="95" t="s">
        <v>33</v>
      </c>
      <c r="H20" s="95">
        <v>27987</v>
      </c>
      <c r="I20" s="95">
        <v>19932</v>
      </c>
    </row>
    <row r="21" spans="1:9" x14ac:dyDescent="0.15">
      <c r="A21" s="118"/>
      <c r="B21" s="94"/>
      <c r="C21" s="96" t="s">
        <v>28</v>
      </c>
      <c r="D21" s="96">
        <v>9399</v>
      </c>
      <c r="E21" s="96" t="s">
        <v>12</v>
      </c>
      <c r="F21" s="96" t="s">
        <v>33</v>
      </c>
      <c r="G21" s="96" t="s">
        <v>33</v>
      </c>
      <c r="H21" s="96">
        <v>27987</v>
      </c>
      <c r="I21" s="96">
        <v>19932</v>
      </c>
    </row>
    <row r="22" spans="1:9" x14ac:dyDescent="0.15">
      <c r="A22" s="118"/>
      <c r="B22" s="94" t="s">
        <v>18</v>
      </c>
      <c r="C22" s="96" t="s">
        <v>12</v>
      </c>
      <c r="D22" s="96">
        <v>32064</v>
      </c>
      <c r="E22" s="96" t="s">
        <v>33</v>
      </c>
      <c r="F22" s="96">
        <v>19416</v>
      </c>
      <c r="G22" s="96" t="s">
        <v>33</v>
      </c>
      <c r="H22" s="96">
        <v>57385</v>
      </c>
      <c r="I22" s="96">
        <v>29051</v>
      </c>
    </row>
    <row r="23" spans="1:9" x14ac:dyDescent="0.15">
      <c r="A23" s="118"/>
      <c r="B23" s="113"/>
      <c r="C23" s="112" t="s">
        <v>12</v>
      </c>
      <c r="D23" s="112">
        <v>32064</v>
      </c>
      <c r="E23" s="112" t="s">
        <v>33</v>
      </c>
      <c r="F23" s="112">
        <v>19416</v>
      </c>
      <c r="G23" s="112" t="s">
        <v>33</v>
      </c>
      <c r="H23" s="112">
        <v>57385</v>
      </c>
      <c r="I23" s="112">
        <v>29051</v>
      </c>
    </row>
    <row r="24" spans="1:9" x14ac:dyDescent="0.15">
      <c r="A24" s="118"/>
      <c r="B24" s="24" t="s">
        <v>24</v>
      </c>
      <c r="C24" s="6" t="s">
        <v>33</v>
      </c>
      <c r="D24" s="1">
        <v>2308</v>
      </c>
      <c r="E24" s="5" t="s">
        <v>33</v>
      </c>
      <c r="F24" s="6">
        <v>2827</v>
      </c>
      <c r="G24" s="6">
        <v>74394</v>
      </c>
      <c r="H24" s="6">
        <v>95374</v>
      </c>
      <c r="I24" s="6">
        <v>39540</v>
      </c>
    </row>
    <row r="25" spans="1:9" x14ac:dyDescent="0.15">
      <c r="A25" s="118"/>
      <c r="B25" s="24" t="s">
        <v>25</v>
      </c>
      <c r="C25" s="6">
        <v>3751</v>
      </c>
      <c r="D25" s="1">
        <v>4949</v>
      </c>
      <c r="E25" s="5">
        <v>3061</v>
      </c>
      <c r="F25" s="6">
        <v>5751</v>
      </c>
      <c r="G25" s="6">
        <v>64311</v>
      </c>
      <c r="H25" s="6">
        <v>81823</v>
      </c>
      <c r="I25" s="6">
        <v>65694</v>
      </c>
    </row>
    <row r="26" spans="1:9" x14ac:dyDescent="0.15">
      <c r="A26" s="118"/>
      <c r="B26" s="25" t="s">
        <v>26</v>
      </c>
      <c r="C26" s="6">
        <v>178</v>
      </c>
      <c r="D26" s="1">
        <v>3481</v>
      </c>
      <c r="E26" s="5">
        <v>5465</v>
      </c>
      <c r="F26" s="6">
        <v>5784</v>
      </c>
      <c r="G26" s="6">
        <v>10328</v>
      </c>
      <c r="H26" s="6">
        <v>25236</v>
      </c>
      <c r="I26" s="6">
        <v>20038</v>
      </c>
    </row>
    <row r="27" spans="1:9" x14ac:dyDescent="0.15">
      <c r="A27" s="118"/>
      <c r="B27" s="24" t="s">
        <v>41</v>
      </c>
      <c r="C27" s="6" t="s">
        <v>33</v>
      </c>
      <c r="D27" s="1">
        <v>730</v>
      </c>
      <c r="E27" s="5" t="s">
        <v>33</v>
      </c>
      <c r="F27" s="6" t="s">
        <v>33</v>
      </c>
      <c r="G27" s="6">
        <v>22518</v>
      </c>
      <c r="H27" s="6">
        <v>25133</v>
      </c>
      <c r="I27" s="6">
        <v>8415</v>
      </c>
    </row>
    <row r="28" spans="1:9" ht="13.5" customHeight="1" x14ac:dyDescent="0.15">
      <c r="A28" s="118"/>
      <c r="B28" s="120" t="s">
        <v>27</v>
      </c>
      <c r="C28" s="96" t="s">
        <v>33</v>
      </c>
      <c r="D28" s="96">
        <v>11468</v>
      </c>
      <c r="E28" s="96">
        <v>24363</v>
      </c>
      <c r="F28" s="96" t="s">
        <v>33</v>
      </c>
      <c r="G28" s="96">
        <v>171551</v>
      </c>
      <c r="H28" s="96">
        <v>227566</v>
      </c>
      <c r="I28" s="96">
        <v>133687</v>
      </c>
    </row>
    <row r="29" spans="1:9" x14ac:dyDescent="0.15">
      <c r="A29" s="118"/>
      <c r="B29" s="121"/>
      <c r="C29" s="112" t="s">
        <v>33</v>
      </c>
      <c r="D29" s="112">
        <v>11468</v>
      </c>
      <c r="E29" s="112">
        <v>24363</v>
      </c>
      <c r="F29" s="112" t="s">
        <v>33</v>
      </c>
      <c r="G29" s="112">
        <v>171551</v>
      </c>
      <c r="H29" s="112">
        <v>227566</v>
      </c>
      <c r="I29" s="112">
        <v>133687</v>
      </c>
    </row>
    <row r="30" spans="1:9" x14ac:dyDescent="0.15">
      <c r="A30" s="118"/>
      <c r="B30" s="124" t="s">
        <v>20</v>
      </c>
      <c r="C30" s="125" t="s">
        <v>12</v>
      </c>
      <c r="D30" s="125">
        <v>29491</v>
      </c>
      <c r="E30" s="125" t="s">
        <v>33</v>
      </c>
      <c r="F30" s="125" t="s">
        <v>33</v>
      </c>
      <c r="G30" s="125" t="s">
        <v>12</v>
      </c>
      <c r="H30" s="125">
        <v>45370</v>
      </c>
      <c r="I30" s="125">
        <v>30923</v>
      </c>
    </row>
    <row r="31" spans="1:9" x14ac:dyDescent="0.15">
      <c r="A31" s="118"/>
      <c r="B31" s="122"/>
      <c r="C31" s="96" t="s">
        <v>12</v>
      </c>
      <c r="D31" s="96">
        <v>29491</v>
      </c>
      <c r="E31" s="96" t="s">
        <v>33</v>
      </c>
      <c r="F31" s="96" t="s">
        <v>33</v>
      </c>
      <c r="G31" s="96" t="s">
        <v>12</v>
      </c>
      <c r="H31" s="96">
        <v>45370</v>
      </c>
      <c r="I31" s="96">
        <v>30923</v>
      </c>
    </row>
    <row r="32" spans="1:9" x14ac:dyDescent="0.15">
      <c r="A32" s="118"/>
      <c r="B32" s="122" t="s">
        <v>21</v>
      </c>
      <c r="C32" s="96" t="s">
        <v>28</v>
      </c>
      <c r="D32" s="96" t="s">
        <v>28</v>
      </c>
      <c r="E32" s="96" t="s">
        <v>28</v>
      </c>
      <c r="F32" s="96">
        <v>32370</v>
      </c>
      <c r="G32" s="96" t="s">
        <v>28</v>
      </c>
      <c r="H32" s="96">
        <v>32370</v>
      </c>
      <c r="I32" s="96">
        <v>20585</v>
      </c>
    </row>
    <row r="33" spans="1:9" x14ac:dyDescent="0.15">
      <c r="A33" s="118"/>
      <c r="B33" s="122"/>
      <c r="C33" s="96" t="s">
        <v>28</v>
      </c>
      <c r="D33" s="96" t="s">
        <v>28</v>
      </c>
      <c r="E33" s="96" t="s">
        <v>28</v>
      </c>
      <c r="F33" s="96">
        <v>32370</v>
      </c>
      <c r="G33" s="96" t="s">
        <v>28</v>
      </c>
      <c r="H33" s="96">
        <v>32370</v>
      </c>
      <c r="I33" s="96">
        <v>20585</v>
      </c>
    </row>
    <row r="34" spans="1:9" x14ac:dyDescent="0.15">
      <c r="A34" s="118"/>
      <c r="B34" s="122" t="s">
        <v>22</v>
      </c>
      <c r="C34" s="96" t="s">
        <v>33</v>
      </c>
      <c r="D34" s="96">
        <v>7194</v>
      </c>
      <c r="E34" s="96" t="s">
        <v>33</v>
      </c>
      <c r="F34" s="96">
        <v>7407</v>
      </c>
      <c r="G34" s="96">
        <v>389346</v>
      </c>
      <c r="H34" s="96">
        <v>409818</v>
      </c>
      <c r="I34" s="96">
        <v>160507</v>
      </c>
    </row>
    <row r="35" spans="1:9" x14ac:dyDescent="0.15">
      <c r="A35" s="118"/>
      <c r="B35" s="122"/>
      <c r="C35" s="96" t="s">
        <v>33</v>
      </c>
      <c r="D35" s="96">
        <v>7194</v>
      </c>
      <c r="E35" s="96" t="s">
        <v>33</v>
      </c>
      <c r="F35" s="96">
        <v>7407</v>
      </c>
      <c r="G35" s="96">
        <v>389346</v>
      </c>
      <c r="H35" s="96">
        <v>409818</v>
      </c>
      <c r="I35" s="96">
        <v>160507</v>
      </c>
    </row>
    <row r="36" spans="1:9" ht="13.5" customHeight="1" x14ac:dyDescent="0.15">
      <c r="A36" s="118"/>
      <c r="B36" s="120" t="s">
        <v>29</v>
      </c>
      <c r="C36" s="96" t="s">
        <v>12</v>
      </c>
      <c r="D36" s="96">
        <v>121</v>
      </c>
      <c r="E36" s="96" t="s">
        <v>33</v>
      </c>
      <c r="F36" s="96" t="s">
        <v>33</v>
      </c>
      <c r="G36" s="96">
        <v>480</v>
      </c>
      <c r="H36" s="96">
        <v>5623</v>
      </c>
      <c r="I36" s="96">
        <v>3418</v>
      </c>
    </row>
    <row r="37" spans="1:9" x14ac:dyDescent="0.15">
      <c r="A37" s="118"/>
      <c r="B37" s="120"/>
      <c r="C37" s="96" t="s">
        <v>12</v>
      </c>
      <c r="D37" s="96">
        <v>121</v>
      </c>
      <c r="E37" s="96" t="s">
        <v>33</v>
      </c>
      <c r="F37" s="96" t="s">
        <v>33</v>
      </c>
      <c r="G37" s="96">
        <v>480</v>
      </c>
      <c r="H37" s="96">
        <v>5623</v>
      </c>
      <c r="I37" s="96">
        <v>3418</v>
      </c>
    </row>
    <row r="38" spans="1:9" x14ac:dyDescent="0.15">
      <c r="A38" s="118"/>
      <c r="B38" s="122" t="s">
        <v>14</v>
      </c>
      <c r="C38" s="96">
        <v>6005</v>
      </c>
      <c r="D38" s="96">
        <v>89737</v>
      </c>
      <c r="E38" s="96">
        <v>33961</v>
      </c>
      <c r="F38" s="96">
        <v>114105</v>
      </c>
      <c r="G38" s="96">
        <v>562311</v>
      </c>
      <c r="H38" s="96">
        <v>806119</v>
      </c>
      <c r="I38" s="96">
        <v>398103</v>
      </c>
    </row>
    <row r="39" spans="1:9" x14ac:dyDescent="0.15">
      <c r="A39" s="119"/>
      <c r="B39" s="126"/>
      <c r="C39" s="105">
        <v>6005</v>
      </c>
      <c r="D39" s="105">
        <v>89737</v>
      </c>
      <c r="E39" s="105">
        <v>33961</v>
      </c>
      <c r="F39" s="105">
        <v>114105</v>
      </c>
      <c r="G39" s="105">
        <v>562311</v>
      </c>
      <c r="H39" s="105">
        <v>806119</v>
      </c>
      <c r="I39" s="105">
        <v>398103</v>
      </c>
    </row>
    <row r="40" spans="1:9" x14ac:dyDescent="0.15">
      <c r="A40" s="127" t="s">
        <v>30</v>
      </c>
      <c r="B40" s="128"/>
      <c r="C40" s="95">
        <v>17837</v>
      </c>
      <c r="D40" s="95">
        <v>411873</v>
      </c>
      <c r="E40" s="95">
        <v>98659</v>
      </c>
      <c r="F40" s="95">
        <v>286062</v>
      </c>
      <c r="G40" s="95">
        <v>632350</v>
      </c>
      <c r="H40" s="95">
        <v>1446781</v>
      </c>
      <c r="I40" s="95">
        <v>824653</v>
      </c>
    </row>
    <row r="41" spans="1:9" x14ac:dyDescent="0.15">
      <c r="A41" s="129"/>
      <c r="B41" s="130"/>
      <c r="C41" s="105">
        <v>17837</v>
      </c>
      <c r="D41" s="105">
        <v>411873</v>
      </c>
      <c r="E41" s="105">
        <v>98659</v>
      </c>
      <c r="F41" s="105">
        <v>286062</v>
      </c>
      <c r="G41" s="105">
        <v>632350</v>
      </c>
      <c r="H41" s="105">
        <v>1446781</v>
      </c>
      <c r="I41" s="105">
        <v>824653</v>
      </c>
    </row>
    <row r="42" spans="1:9" x14ac:dyDescent="0.15">
      <c r="A42" s="127" t="s">
        <v>31</v>
      </c>
      <c r="B42" s="128"/>
      <c r="C42" s="95" t="s">
        <v>28</v>
      </c>
      <c r="D42" s="98" t="s">
        <v>28</v>
      </c>
      <c r="E42" s="95" t="s">
        <v>28</v>
      </c>
      <c r="F42" s="98" t="s">
        <v>28</v>
      </c>
      <c r="G42" s="95">
        <v>3908</v>
      </c>
      <c r="H42" s="95">
        <v>3908</v>
      </c>
      <c r="I42" s="96">
        <v>628</v>
      </c>
    </row>
    <row r="43" spans="1:9" x14ac:dyDescent="0.15">
      <c r="A43" s="129"/>
      <c r="B43" s="130"/>
      <c r="C43" s="105" t="s">
        <v>28</v>
      </c>
      <c r="D43" s="131" t="s">
        <v>28</v>
      </c>
      <c r="E43" s="105" t="s">
        <v>28</v>
      </c>
      <c r="F43" s="131" t="s">
        <v>28</v>
      </c>
      <c r="G43" s="105">
        <v>3908</v>
      </c>
      <c r="H43" s="105">
        <v>3908</v>
      </c>
      <c r="I43" s="105">
        <v>628</v>
      </c>
    </row>
    <row r="44" spans="1:9" x14ac:dyDescent="0.15">
      <c r="A44" s="2" t="s">
        <v>32</v>
      </c>
    </row>
    <row r="45" spans="1:9" x14ac:dyDescent="0.15">
      <c r="A45" s="8" t="s">
        <v>37</v>
      </c>
    </row>
    <row r="46" spans="1:9" x14ac:dyDescent="0.15">
      <c r="A46" s="9" t="s">
        <v>38</v>
      </c>
    </row>
    <row r="47" spans="1:9" x14ac:dyDescent="0.15">
      <c r="A47" s="9" t="s">
        <v>35</v>
      </c>
    </row>
    <row r="48" spans="1:9" x14ac:dyDescent="0.15">
      <c r="A48" s="10" t="s">
        <v>36</v>
      </c>
    </row>
  </sheetData>
  <mergeCells count="146">
    <mergeCell ref="B6:B7"/>
    <mergeCell ref="C6:C7"/>
    <mergeCell ref="D6:D7"/>
    <mergeCell ref="E6:E7"/>
    <mergeCell ref="F6:F7"/>
    <mergeCell ref="A1:I1"/>
    <mergeCell ref="I3:I5"/>
    <mergeCell ref="C4:C5"/>
    <mergeCell ref="D4:D5"/>
    <mergeCell ref="E4:E5"/>
    <mergeCell ref="F4:F5"/>
    <mergeCell ref="H4:H5"/>
    <mergeCell ref="G6:G7"/>
    <mergeCell ref="H6:H7"/>
    <mergeCell ref="I6:I7"/>
    <mergeCell ref="I8:I9"/>
    <mergeCell ref="B10:B11"/>
    <mergeCell ref="C10:C11"/>
    <mergeCell ref="D10:D11"/>
    <mergeCell ref="E10:E11"/>
    <mergeCell ref="F10:F11"/>
    <mergeCell ref="G10:G11"/>
    <mergeCell ref="H10:H11"/>
    <mergeCell ref="I10:I11"/>
    <mergeCell ref="B8:B9"/>
    <mergeCell ref="C8:C9"/>
    <mergeCell ref="D8:D9"/>
    <mergeCell ref="E8:E9"/>
    <mergeCell ref="F8:F9"/>
    <mergeCell ref="G8:G9"/>
    <mergeCell ref="H8:H9"/>
    <mergeCell ref="F12:F13"/>
    <mergeCell ref="G12:G13"/>
    <mergeCell ref="H12:H13"/>
    <mergeCell ref="I12:I13"/>
    <mergeCell ref="A14:A19"/>
    <mergeCell ref="B14:B15"/>
    <mergeCell ref="C14:C15"/>
    <mergeCell ref="D14:D15"/>
    <mergeCell ref="E14:E15"/>
    <mergeCell ref="F14:F15"/>
    <mergeCell ref="A6:A13"/>
    <mergeCell ref="B12:B13"/>
    <mergeCell ref="C12:C13"/>
    <mergeCell ref="D12:D13"/>
    <mergeCell ref="E12:E13"/>
    <mergeCell ref="G14:G15"/>
    <mergeCell ref="H14:H15"/>
    <mergeCell ref="I14:I15"/>
    <mergeCell ref="B16:B17"/>
    <mergeCell ref="C16:C17"/>
    <mergeCell ref="D16:D17"/>
    <mergeCell ref="E16:E17"/>
    <mergeCell ref="F16:F17"/>
    <mergeCell ref="G16:G17"/>
    <mergeCell ref="H16:H17"/>
    <mergeCell ref="I16:I17"/>
    <mergeCell ref="B18:B19"/>
    <mergeCell ref="C18:C19"/>
    <mergeCell ref="D18:D19"/>
    <mergeCell ref="E18:E19"/>
    <mergeCell ref="F18:F19"/>
    <mergeCell ref="G18:G19"/>
    <mergeCell ref="H18:H19"/>
    <mergeCell ref="I18:I19"/>
    <mergeCell ref="A20:A39"/>
    <mergeCell ref="B20:B21"/>
    <mergeCell ref="C20:C21"/>
    <mergeCell ref="D20:D21"/>
    <mergeCell ref="E20:E21"/>
    <mergeCell ref="F20:F21"/>
    <mergeCell ref="B30:B31"/>
    <mergeCell ref="C30:C31"/>
    <mergeCell ref="D30:D31"/>
    <mergeCell ref="E30:E31"/>
    <mergeCell ref="B28:B29"/>
    <mergeCell ref="C28:C29"/>
    <mergeCell ref="D28:D29"/>
    <mergeCell ref="E28:E29"/>
    <mergeCell ref="F28:F29"/>
    <mergeCell ref="B34:B35"/>
    <mergeCell ref="C34:C35"/>
    <mergeCell ref="D34:D35"/>
    <mergeCell ref="E34:E35"/>
    <mergeCell ref="F34:F35"/>
    <mergeCell ref="G20:G21"/>
    <mergeCell ref="H20:H21"/>
    <mergeCell ref="I20:I21"/>
    <mergeCell ref="B22:B23"/>
    <mergeCell ref="C22:C23"/>
    <mergeCell ref="D22:D23"/>
    <mergeCell ref="E22:E23"/>
    <mergeCell ref="F22:F23"/>
    <mergeCell ref="G22:G23"/>
    <mergeCell ref="H22:H23"/>
    <mergeCell ref="I22:I23"/>
    <mergeCell ref="G28:G29"/>
    <mergeCell ref="H28:H29"/>
    <mergeCell ref="I28:I29"/>
    <mergeCell ref="F30:F31"/>
    <mergeCell ref="G30:G31"/>
    <mergeCell ref="H30:H31"/>
    <mergeCell ref="I30:I31"/>
    <mergeCell ref="B32:B33"/>
    <mergeCell ref="C32:C33"/>
    <mergeCell ref="D32:D33"/>
    <mergeCell ref="E32:E33"/>
    <mergeCell ref="F32:F33"/>
    <mergeCell ref="G32:G33"/>
    <mergeCell ref="H32:H33"/>
    <mergeCell ref="I32:I33"/>
    <mergeCell ref="G34:G35"/>
    <mergeCell ref="H34:H35"/>
    <mergeCell ref="I34:I35"/>
    <mergeCell ref="H36:H37"/>
    <mergeCell ref="I36:I37"/>
    <mergeCell ref="B38:B39"/>
    <mergeCell ref="C38:C39"/>
    <mergeCell ref="D38:D39"/>
    <mergeCell ref="E38:E39"/>
    <mergeCell ref="F38:F39"/>
    <mergeCell ref="G38:G39"/>
    <mergeCell ref="H38:H39"/>
    <mergeCell ref="I38:I39"/>
    <mergeCell ref="B36:B37"/>
    <mergeCell ref="C36:C37"/>
    <mergeCell ref="D36:D37"/>
    <mergeCell ref="E36:E37"/>
    <mergeCell ref="F36:F37"/>
    <mergeCell ref="G36:G37"/>
    <mergeCell ref="H40:H41"/>
    <mergeCell ref="I40:I41"/>
    <mergeCell ref="A42:B43"/>
    <mergeCell ref="C42:C43"/>
    <mergeCell ref="D42:D43"/>
    <mergeCell ref="E42:E43"/>
    <mergeCell ref="F42:F43"/>
    <mergeCell ref="G42:G43"/>
    <mergeCell ref="H42:H43"/>
    <mergeCell ref="I42:I43"/>
    <mergeCell ref="A40:B41"/>
    <mergeCell ref="C40:C41"/>
    <mergeCell ref="D40:D41"/>
    <mergeCell ref="E40:E41"/>
    <mergeCell ref="F40:F41"/>
    <mergeCell ref="G40:G41"/>
  </mergeCells>
  <phoneticPr fontId="5"/>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A1126C-3A0C-4C49-89A1-2721969302A9}">
  <dimension ref="A1:N48"/>
  <sheetViews>
    <sheetView zoomScaleNormal="100" workbookViewId="0">
      <selection sqref="A1:I1"/>
    </sheetView>
  </sheetViews>
  <sheetFormatPr defaultRowHeight="13.5" x14ac:dyDescent="0.15"/>
  <cols>
    <col min="1" max="1" width="4.125" customWidth="1"/>
    <col min="2" max="2" width="15.875" customWidth="1"/>
    <col min="3" max="9" width="8.625" customWidth="1"/>
  </cols>
  <sheetData>
    <row r="1" spans="1:14" ht="17.25" x14ac:dyDescent="0.15">
      <c r="A1" s="89" t="s">
        <v>43</v>
      </c>
      <c r="B1" s="89"/>
      <c r="C1" s="89"/>
      <c r="D1" s="89"/>
      <c r="E1" s="89"/>
      <c r="F1" s="89"/>
      <c r="G1" s="89"/>
      <c r="H1" s="89"/>
      <c r="I1" s="89"/>
    </row>
    <row r="2" spans="1:14" x14ac:dyDescent="0.15">
      <c r="A2" s="11"/>
      <c r="B2" s="11"/>
      <c r="C2" s="11"/>
      <c r="D2" s="11"/>
      <c r="E2" s="11"/>
      <c r="F2" s="11"/>
      <c r="G2" s="11"/>
      <c r="H2" s="12" t="s">
        <v>0</v>
      </c>
      <c r="I2" s="13"/>
    </row>
    <row r="3" spans="1:14" ht="13.5" customHeight="1" x14ac:dyDescent="0.15">
      <c r="A3" s="14"/>
      <c r="B3" s="29"/>
      <c r="C3" s="16" t="s">
        <v>1</v>
      </c>
      <c r="D3" s="17"/>
      <c r="E3" s="17"/>
      <c r="F3" s="17"/>
      <c r="G3" s="17"/>
      <c r="H3" s="18"/>
      <c r="I3" s="90" t="s">
        <v>2</v>
      </c>
    </row>
    <row r="4" spans="1:14" x14ac:dyDescent="0.15">
      <c r="A4" s="19"/>
      <c r="B4" s="20"/>
      <c r="C4" s="100" t="s">
        <v>3</v>
      </c>
      <c r="D4" s="100" t="s">
        <v>40</v>
      </c>
      <c r="E4" s="100" t="s">
        <v>5</v>
      </c>
      <c r="F4" s="100" t="s">
        <v>6</v>
      </c>
      <c r="G4" s="30" t="s">
        <v>7</v>
      </c>
      <c r="H4" s="100" t="s">
        <v>8</v>
      </c>
      <c r="I4" s="91"/>
      <c r="L4" s="7"/>
      <c r="M4" s="7"/>
      <c r="N4" s="7"/>
    </row>
    <row r="5" spans="1:14" x14ac:dyDescent="0.15">
      <c r="A5" s="19"/>
      <c r="B5" s="22"/>
      <c r="C5" s="101"/>
      <c r="D5" s="101"/>
      <c r="E5" s="101"/>
      <c r="F5" s="101"/>
      <c r="G5" s="31" t="s">
        <v>39</v>
      </c>
      <c r="H5" s="101"/>
      <c r="I5" s="92"/>
      <c r="L5" s="7"/>
      <c r="M5" s="7"/>
      <c r="N5" s="7"/>
    </row>
    <row r="6" spans="1:14" ht="13.5" customHeight="1" x14ac:dyDescent="0.15">
      <c r="A6" s="102" t="s">
        <v>9</v>
      </c>
      <c r="B6" s="93" t="s">
        <v>10</v>
      </c>
      <c r="C6" s="95" t="s">
        <v>28</v>
      </c>
      <c r="D6" s="97">
        <v>261</v>
      </c>
      <c r="E6" s="95" t="s">
        <v>12</v>
      </c>
      <c r="F6" s="95" t="s">
        <v>33</v>
      </c>
      <c r="G6" s="95" t="s">
        <v>33</v>
      </c>
      <c r="H6" s="95">
        <v>8175</v>
      </c>
      <c r="I6" s="95">
        <v>4915</v>
      </c>
      <c r="L6" s="7"/>
      <c r="M6" s="7"/>
      <c r="N6" s="7"/>
    </row>
    <row r="7" spans="1:14" x14ac:dyDescent="0.15">
      <c r="A7" s="103"/>
      <c r="B7" s="94"/>
      <c r="C7" s="96" t="s">
        <v>28</v>
      </c>
      <c r="D7" s="98">
        <v>261</v>
      </c>
      <c r="E7" s="96" t="s">
        <v>12</v>
      </c>
      <c r="F7" s="96" t="s">
        <v>33</v>
      </c>
      <c r="G7" s="96" t="s">
        <v>33</v>
      </c>
      <c r="H7" s="96">
        <v>8175</v>
      </c>
      <c r="I7" s="96">
        <v>4915</v>
      </c>
      <c r="L7" s="7"/>
      <c r="M7" s="7"/>
      <c r="N7" s="7"/>
    </row>
    <row r="8" spans="1:14" x14ac:dyDescent="0.15">
      <c r="A8" s="103"/>
      <c r="B8" s="94" t="s">
        <v>11</v>
      </c>
      <c r="C8" s="96" t="s">
        <v>28</v>
      </c>
      <c r="D8" s="98">
        <v>5348</v>
      </c>
      <c r="E8" s="96" t="s">
        <v>12</v>
      </c>
      <c r="F8" s="96">
        <v>565</v>
      </c>
      <c r="G8" s="96">
        <v>1488</v>
      </c>
      <c r="H8" s="96">
        <v>7401</v>
      </c>
      <c r="I8" s="99">
        <v>5112</v>
      </c>
      <c r="L8" s="7"/>
      <c r="M8" s="7"/>
      <c r="N8" s="7"/>
    </row>
    <row r="9" spans="1:14" x14ac:dyDescent="0.15">
      <c r="A9" s="103"/>
      <c r="B9" s="94"/>
      <c r="C9" s="96" t="s">
        <v>28</v>
      </c>
      <c r="D9" s="98">
        <v>5348</v>
      </c>
      <c r="E9" s="96" t="s">
        <v>12</v>
      </c>
      <c r="F9" s="96">
        <v>565</v>
      </c>
      <c r="G9" s="96">
        <v>1488</v>
      </c>
      <c r="H9" s="96">
        <v>7401</v>
      </c>
      <c r="I9" s="99">
        <v>5112</v>
      </c>
    </row>
    <row r="10" spans="1:14" x14ac:dyDescent="0.15">
      <c r="A10" s="103"/>
      <c r="B10" s="106" t="s">
        <v>13</v>
      </c>
      <c r="C10" s="107" t="s">
        <v>28</v>
      </c>
      <c r="D10" s="96">
        <v>802</v>
      </c>
      <c r="E10" s="96" t="s">
        <v>12</v>
      </c>
      <c r="F10" s="96" t="s">
        <v>33</v>
      </c>
      <c r="G10" s="96" t="s">
        <v>33</v>
      </c>
      <c r="H10" s="96">
        <v>1322</v>
      </c>
      <c r="I10" s="96">
        <v>450</v>
      </c>
    </row>
    <row r="11" spans="1:14" x14ac:dyDescent="0.15">
      <c r="A11" s="103"/>
      <c r="B11" s="106"/>
      <c r="C11" s="107" t="s">
        <v>28</v>
      </c>
      <c r="D11" s="96">
        <v>802</v>
      </c>
      <c r="E11" s="96" t="s">
        <v>12</v>
      </c>
      <c r="F11" s="96" t="s">
        <v>33</v>
      </c>
      <c r="G11" s="96" t="s">
        <v>33</v>
      </c>
      <c r="H11" s="96">
        <v>1322</v>
      </c>
      <c r="I11" s="96">
        <v>450</v>
      </c>
    </row>
    <row r="12" spans="1:14" x14ac:dyDescent="0.15">
      <c r="A12" s="103"/>
      <c r="B12" s="108" t="s">
        <v>14</v>
      </c>
      <c r="C12" s="107" t="s">
        <v>28</v>
      </c>
      <c r="D12" s="96">
        <v>6411</v>
      </c>
      <c r="E12" s="96" t="s">
        <v>12</v>
      </c>
      <c r="F12" s="96">
        <v>1305</v>
      </c>
      <c r="G12" s="96">
        <v>9182</v>
      </c>
      <c r="H12" s="96">
        <v>16898</v>
      </c>
      <c r="I12" s="96">
        <v>10477</v>
      </c>
    </row>
    <row r="13" spans="1:14" x14ac:dyDescent="0.15">
      <c r="A13" s="104"/>
      <c r="B13" s="109"/>
      <c r="C13" s="110" t="s">
        <v>28</v>
      </c>
      <c r="D13" s="105">
        <v>6411</v>
      </c>
      <c r="E13" s="105" t="s">
        <v>12</v>
      </c>
      <c r="F13" s="105">
        <v>1305</v>
      </c>
      <c r="G13" s="105">
        <v>9182</v>
      </c>
      <c r="H13" s="105">
        <v>16898</v>
      </c>
      <c r="I13" s="105">
        <v>10477</v>
      </c>
    </row>
    <row r="14" spans="1:14" ht="13.5" customHeight="1" x14ac:dyDescent="0.15">
      <c r="A14" s="114" t="s">
        <v>19</v>
      </c>
      <c r="B14" s="123" t="s">
        <v>15</v>
      </c>
      <c r="C14" s="95" t="s">
        <v>33</v>
      </c>
      <c r="D14" s="95">
        <v>171797</v>
      </c>
      <c r="E14" s="95" t="s">
        <v>33</v>
      </c>
      <c r="F14" s="95">
        <v>119949</v>
      </c>
      <c r="G14" s="95">
        <v>52275</v>
      </c>
      <c r="H14" s="95">
        <v>350072</v>
      </c>
      <c r="I14" s="95">
        <v>244436</v>
      </c>
    </row>
    <row r="15" spans="1:14" x14ac:dyDescent="0.15">
      <c r="A15" s="115"/>
      <c r="B15" s="122"/>
      <c r="C15" s="96" t="s">
        <v>33</v>
      </c>
      <c r="D15" s="96">
        <v>171797</v>
      </c>
      <c r="E15" s="96" t="s">
        <v>33</v>
      </c>
      <c r="F15" s="96">
        <v>119949</v>
      </c>
      <c r="G15" s="96">
        <v>52275</v>
      </c>
      <c r="H15" s="96">
        <v>350072</v>
      </c>
      <c r="I15" s="96">
        <v>244436</v>
      </c>
    </row>
    <row r="16" spans="1:14" x14ac:dyDescent="0.15">
      <c r="A16" s="115"/>
      <c r="B16" s="94" t="s">
        <v>16</v>
      </c>
      <c r="C16" s="96" t="s">
        <v>33</v>
      </c>
      <c r="D16" s="96">
        <v>150110</v>
      </c>
      <c r="E16" s="96" t="s">
        <v>33</v>
      </c>
      <c r="F16" s="96">
        <v>56605</v>
      </c>
      <c r="G16" s="96">
        <v>10351</v>
      </c>
      <c r="H16" s="96">
        <v>283398</v>
      </c>
      <c r="I16" s="96">
        <v>157976</v>
      </c>
    </row>
    <row r="17" spans="1:9" x14ac:dyDescent="0.15">
      <c r="A17" s="115"/>
      <c r="B17" s="94"/>
      <c r="C17" s="96" t="s">
        <v>33</v>
      </c>
      <c r="D17" s="96">
        <v>150110</v>
      </c>
      <c r="E17" s="96" t="s">
        <v>33</v>
      </c>
      <c r="F17" s="96">
        <v>56605</v>
      </c>
      <c r="G17" s="96">
        <v>10351</v>
      </c>
      <c r="H17" s="96">
        <v>283398</v>
      </c>
      <c r="I17" s="96">
        <v>157976</v>
      </c>
    </row>
    <row r="18" spans="1:9" x14ac:dyDescent="0.15">
      <c r="A18" s="115"/>
      <c r="B18" s="94" t="s">
        <v>14</v>
      </c>
      <c r="C18" s="96">
        <v>15878</v>
      </c>
      <c r="D18" s="96">
        <v>321907</v>
      </c>
      <c r="E18" s="96">
        <v>56505</v>
      </c>
      <c r="F18" s="96">
        <v>176554</v>
      </c>
      <c r="G18" s="96">
        <v>62626</v>
      </c>
      <c r="H18" s="96">
        <v>633470</v>
      </c>
      <c r="I18" s="96">
        <v>402412</v>
      </c>
    </row>
    <row r="19" spans="1:9" x14ac:dyDescent="0.15">
      <c r="A19" s="116"/>
      <c r="B19" s="111"/>
      <c r="C19" s="105">
        <v>15878</v>
      </c>
      <c r="D19" s="105">
        <v>321907</v>
      </c>
      <c r="E19" s="105">
        <v>56505</v>
      </c>
      <c r="F19" s="105">
        <v>176554</v>
      </c>
      <c r="G19" s="105">
        <v>62626</v>
      </c>
      <c r="H19" s="105">
        <v>633470</v>
      </c>
      <c r="I19" s="105">
        <v>402412</v>
      </c>
    </row>
    <row r="20" spans="1:9" ht="13.5" customHeight="1" x14ac:dyDescent="0.15">
      <c r="A20" s="117" t="s">
        <v>23</v>
      </c>
      <c r="B20" s="93" t="s">
        <v>17</v>
      </c>
      <c r="C20" s="95" t="s">
        <v>28</v>
      </c>
      <c r="D20" s="95">
        <v>9054</v>
      </c>
      <c r="E20" s="95" t="s">
        <v>12</v>
      </c>
      <c r="F20" s="95" t="s">
        <v>33</v>
      </c>
      <c r="G20" s="95" t="s">
        <v>33</v>
      </c>
      <c r="H20" s="95">
        <v>29740</v>
      </c>
      <c r="I20" s="95">
        <v>22405</v>
      </c>
    </row>
    <row r="21" spans="1:9" x14ac:dyDescent="0.15">
      <c r="A21" s="118"/>
      <c r="B21" s="94"/>
      <c r="C21" s="96" t="s">
        <v>28</v>
      </c>
      <c r="D21" s="96">
        <v>9054</v>
      </c>
      <c r="E21" s="96" t="s">
        <v>12</v>
      </c>
      <c r="F21" s="96" t="s">
        <v>33</v>
      </c>
      <c r="G21" s="96" t="s">
        <v>33</v>
      </c>
      <c r="H21" s="96">
        <v>29740</v>
      </c>
      <c r="I21" s="96">
        <v>22405</v>
      </c>
    </row>
    <row r="22" spans="1:9" x14ac:dyDescent="0.15">
      <c r="A22" s="118"/>
      <c r="B22" s="94" t="s">
        <v>18</v>
      </c>
      <c r="C22" s="96" t="s">
        <v>12</v>
      </c>
      <c r="D22" s="96">
        <v>33010</v>
      </c>
      <c r="E22" s="96" t="s">
        <v>33</v>
      </c>
      <c r="F22" s="96">
        <v>20218</v>
      </c>
      <c r="G22" s="96" t="s">
        <v>33</v>
      </c>
      <c r="H22" s="96">
        <v>62061</v>
      </c>
      <c r="I22" s="96">
        <v>31778</v>
      </c>
    </row>
    <row r="23" spans="1:9" x14ac:dyDescent="0.15">
      <c r="A23" s="118"/>
      <c r="B23" s="113"/>
      <c r="C23" s="112" t="s">
        <v>12</v>
      </c>
      <c r="D23" s="112">
        <v>33010</v>
      </c>
      <c r="E23" s="112" t="s">
        <v>33</v>
      </c>
      <c r="F23" s="112">
        <v>20218</v>
      </c>
      <c r="G23" s="112" t="s">
        <v>33</v>
      </c>
      <c r="H23" s="112">
        <v>62061</v>
      </c>
      <c r="I23" s="112">
        <v>31778</v>
      </c>
    </row>
    <row r="24" spans="1:9" x14ac:dyDescent="0.15">
      <c r="A24" s="118"/>
      <c r="B24" s="24" t="s">
        <v>24</v>
      </c>
      <c r="C24" s="28" t="s">
        <v>33</v>
      </c>
      <c r="D24" s="1">
        <v>2603</v>
      </c>
      <c r="E24" s="27" t="s">
        <v>33</v>
      </c>
      <c r="F24" s="28">
        <v>3383</v>
      </c>
      <c r="G24" s="28">
        <v>63290</v>
      </c>
      <c r="H24" s="28">
        <v>86516</v>
      </c>
      <c r="I24" s="28">
        <v>29481</v>
      </c>
    </row>
    <row r="25" spans="1:9" x14ac:dyDescent="0.15">
      <c r="A25" s="118"/>
      <c r="B25" s="24" t="s">
        <v>25</v>
      </c>
      <c r="C25" s="28">
        <v>3230</v>
      </c>
      <c r="D25" s="1">
        <v>5151</v>
      </c>
      <c r="E25" s="27">
        <v>3302</v>
      </c>
      <c r="F25" s="28">
        <v>8044</v>
      </c>
      <c r="G25" s="28">
        <v>70323</v>
      </c>
      <c r="H25" s="28">
        <v>90050</v>
      </c>
      <c r="I25" s="28">
        <v>71925</v>
      </c>
    </row>
    <row r="26" spans="1:9" x14ac:dyDescent="0.15">
      <c r="A26" s="118"/>
      <c r="B26" s="25" t="s">
        <v>26</v>
      </c>
      <c r="C26" s="28">
        <v>179</v>
      </c>
      <c r="D26" s="1">
        <v>3837</v>
      </c>
      <c r="E26" s="27">
        <v>7977</v>
      </c>
      <c r="F26" s="28">
        <v>6718</v>
      </c>
      <c r="G26" s="28">
        <v>10045</v>
      </c>
      <c r="H26" s="28">
        <v>28756</v>
      </c>
      <c r="I26" s="28">
        <v>24026</v>
      </c>
    </row>
    <row r="27" spans="1:9" x14ac:dyDescent="0.15">
      <c r="A27" s="118"/>
      <c r="B27" s="24" t="s">
        <v>41</v>
      </c>
      <c r="C27" s="28" t="s">
        <v>33</v>
      </c>
      <c r="D27" s="1">
        <v>832</v>
      </c>
      <c r="E27" s="27" t="s">
        <v>33</v>
      </c>
      <c r="F27" s="28" t="s">
        <v>33</v>
      </c>
      <c r="G27" s="28">
        <v>17158</v>
      </c>
      <c r="H27" s="28">
        <v>20264</v>
      </c>
      <c r="I27" s="28">
        <v>6722</v>
      </c>
    </row>
    <row r="28" spans="1:9" ht="13.5" customHeight="1" x14ac:dyDescent="0.15">
      <c r="A28" s="118"/>
      <c r="B28" s="120" t="s">
        <v>27</v>
      </c>
      <c r="C28" s="96" t="s">
        <v>33</v>
      </c>
      <c r="D28" s="96">
        <v>12423</v>
      </c>
      <c r="E28" s="96">
        <v>28507</v>
      </c>
      <c r="F28" s="96" t="s">
        <v>33</v>
      </c>
      <c r="G28" s="96">
        <v>160816</v>
      </c>
      <c r="H28" s="96">
        <v>225586</v>
      </c>
      <c r="I28" s="96">
        <v>132154</v>
      </c>
    </row>
    <row r="29" spans="1:9" x14ac:dyDescent="0.15">
      <c r="A29" s="118"/>
      <c r="B29" s="121"/>
      <c r="C29" s="112" t="s">
        <v>33</v>
      </c>
      <c r="D29" s="112">
        <v>12423</v>
      </c>
      <c r="E29" s="112">
        <v>28507</v>
      </c>
      <c r="F29" s="112" t="s">
        <v>33</v>
      </c>
      <c r="G29" s="112">
        <v>160816</v>
      </c>
      <c r="H29" s="112">
        <v>225586</v>
      </c>
      <c r="I29" s="112">
        <v>132154</v>
      </c>
    </row>
    <row r="30" spans="1:9" x14ac:dyDescent="0.15">
      <c r="A30" s="118"/>
      <c r="B30" s="124" t="s">
        <v>20</v>
      </c>
      <c r="C30" s="125" t="s">
        <v>12</v>
      </c>
      <c r="D30" s="125">
        <v>31996</v>
      </c>
      <c r="E30" s="125" t="s">
        <v>33</v>
      </c>
      <c r="F30" s="125" t="s">
        <v>33</v>
      </c>
      <c r="G30" s="125" t="s">
        <v>12</v>
      </c>
      <c r="H30" s="125">
        <v>49338</v>
      </c>
      <c r="I30" s="125">
        <v>28139</v>
      </c>
    </row>
    <row r="31" spans="1:9" x14ac:dyDescent="0.15">
      <c r="A31" s="118"/>
      <c r="B31" s="122"/>
      <c r="C31" s="96" t="s">
        <v>12</v>
      </c>
      <c r="D31" s="96">
        <v>31996</v>
      </c>
      <c r="E31" s="96" t="s">
        <v>33</v>
      </c>
      <c r="F31" s="96" t="s">
        <v>33</v>
      </c>
      <c r="G31" s="96" t="s">
        <v>12</v>
      </c>
      <c r="H31" s="96">
        <v>49338</v>
      </c>
      <c r="I31" s="96">
        <v>28139</v>
      </c>
    </row>
    <row r="32" spans="1:9" x14ac:dyDescent="0.15">
      <c r="A32" s="118"/>
      <c r="B32" s="122" t="s">
        <v>21</v>
      </c>
      <c r="C32" s="96" t="s">
        <v>28</v>
      </c>
      <c r="D32" s="96" t="s">
        <v>28</v>
      </c>
      <c r="E32" s="96" t="s">
        <v>28</v>
      </c>
      <c r="F32" s="96">
        <v>37497</v>
      </c>
      <c r="G32" s="96" t="s">
        <v>28</v>
      </c>
      <c r="H32" s="96">
        <v>37497</v>
      </c>
      <c r="I32" s="96">
        <v>21754</v>
      </c>
    </row>
    <row r="33" spans="1:9" x14ac:dyDescent="0.15">
      <c r="A33" s="118"/>
      <c r="B33" s="122"/>
      <c r="C33" s="96" t="s">
        <v>28</v>
      </c>
      <c r="D33" s="96" t="s">
        <v>28</v>
      </c>
      <c r="E33" s="96" t="s">
        <v>28</v>
      </c>
      <c r="F33" s="96">
        <v>37497</v>
      </c>
      <c r="G33" s="96" t="s">
        <v>28</v>
      </c>
      <c r="H33" s="96">
        <v>37497</v>
      </c>
      <c r="I33" s="96">
        <v>21754</v>
      </c>
    </row>
    <row r="34" spans="1:9" x14ac:dyDescent="0.15">
      <c r="A34" s="118"/>
      <c r="B34" s="122" t="s">
        <v>22</v>
      </c>
      <c r="C34" s="96" t="s">
        <v>33</v>
      </c>
      <c r="D34" s="96">
        <v>6748</v>
      </c>
      <c r="E34" s="96" t="s">
        <v>33</v>
      </c>
      <c r="F34" s="96">
        <v>7523</v>
      </c>
      <c r="G34" s="96">
        <v>385610</v>
      </c>
      <c r="H34" s="96">
        <v>402851</v>
      </c>
      <c r="I34" s="96">
        <v>140036</v>
      </c>
    </row>
    <row r="35" spans="1:9" x14ac:dyDescent="0.15">
      <c r="A35" s="118"/>
      <c r="B35" s="122"/>
      <c r="C35" s="96" t="s">
        <v>33</v>
      </c>
      <c r="D35" s="96">
        <v>6748</v>
      </c>
      <c r="E35" s="96" t="s">
        <v>33</v>
      </c>
      <c r="F35" s="96">
        <v>7523</v>
      </c>
      <c r="G35" s="96">
        <v>385610</v>
      </c>
      <c r="H35" s="96">
        <v>402851</v>
      </c>
      <c r="I35" s="96">
        <v>140036</v>
      </c>
    </row>
    <row r="36" spans="1:9" ht="13.5" customHeight="1" x14ac:dyDescent="0.15">
      <c r="A36" s="118"/>
      <c r="B36" s="120" t="s">
        <v>29</v>
      </c>
      <c r="C36" s="96" t="s">
        <v>12</v>
      </c>
      <c r="D36" s="96">
        <v>181</v>
      </c>
      <c r="E36" s="96" t="s">
        <v>33</v>
      </c>
      <c r="F36" s="96" t="s">
        <v>33</v>
      </c>
      <c r="G36" s="96">
        <v>486</v>
      </c>
      <c r="H36" s="96">
        <v>5750</v>
      </c>
      <c r="I36" s="96">
        <v>3730</v>
      </c>
    </row>
    <row r="37" spans="1:9" x14ac:dyDescent="0.15">
      <c r="A37" s="118"/>
      <c r="B37" s="120"/>
      <c r="C37" s="96" t="s">
        <v>12</v>
      </c>
      <c r="D37" s="96">
        <v>181</v>
      </c>
      <c r="E37" s="96" t="s">
        <v>33</v>
      </c>
      <c r="F37" s="96" t="s">
        <v>33</v>
      </c>
      <c r="G37" s="96">
        <v>486</v>
      </c>
      <c r="H37" s="96">
        <v>5750</v>
      </c>
      <c r="I37" s="96">
        <v>3730</v>
      </c>
    </row>
    <row r="38" spans="1:9" x14ac:dyDescent="0.15">
      <c r="A38" s="118"/>
      <c r="B38" s="122" t="s">
        <v>14</v>
      </c>
      <c r="C38" s="96">
        <v>4290</v>
      </c>
      <c r="D38" s="96">
        <v>93412</v>
      </c>
      <c r="E38" s="96">
        <v>39255</v>
      </c>
      <c r="F38" s="96">
        <v>128255</v>
      </c>
      <c r="G38" s="96">
        <v>547611</v>
      </c>
      <c r="H38" s="96">
        <v>812823</v>
      </c>
      <c r="I38" s="96">
        <v>379996</v>
      </c>
    </row>
    <row r="39" spans="1:9" x14ac:dyDescent="0.15">
      <c r="A39" s="119"/>
      <c r="B39" s="126"/>
      <c r="C39" s="105">
        <v>4290</v>
      </c>
      <c r="D39" s="105">
        <v>93412</v>
      </c>
      <c r="E39" s="105">
        <v>39255</v>
      </c>
      <c r="F39" s="105">
        <v>128255</v>
      </c>
      <c r="G39" s="105">
        <v>547611</v>
      </c>
      <c r="H39" s="105">
        <v>812823</v>
      </c>
      <c r="I39" s="105">
        <v>379996</v>
      </c>
    </row>
    <row r="40" spans="1:9" x14ac:dyDescent="0.15">
      <c r="A40" s="127" t="s">
        <v>30</v>
      </c>
      <c r="B40" s="128"/>
      <c r="C40" s="95">
        <v>20168</v>
      </c>
      <c r="D40" s="95">
        <v>421730</v>
      </c>
      <c r="E40" s="95">
        <v>95760</v>
      </c>
      <c r="F40" s="95">
        <v>306114</v>
      </c>
      <c r="G40" s="95">
        <v>619419</v>
      </c>
      <c r="H40" s="95">
        <v>1463191</v>
      </c>
      <c r="I40" s="95">
        <v>792885</v>
      </c>
    </row>
    <row r="41" spans="1:9" x14ac:dyDescent="0.15">
      <c r="A41" s="129"/>
      <c r="B41" s="130"/>
      <c r="C41" s="105">
        <v>20168</v>
      </c>
      <c r="D41" s="105">
        <v>421730</v>
      </c>
      <c r="E41" s="105">
        <v>95760</v>
      </c>
      <c r="F41" s="105">
        <v>306114</v>
      </c>
      <c r="G41" s="105">
        <v>619419</v>
      </c>
      <c r="H41" s="105">
        <v>1463191</v>
      </c>
      <c r="I41" s="105">
        <v>792885</v>
      </c>
    </row>
    <row r="42" spans="1:9" x14ac:dyDescent="0.15">
      <c r="A42" s="127" t="s">
        <v>31</v>
      </c>
      <c r="B42" s="128"/>
      <c r="C42" s="95" t="s">
        <v>28</v>
      </c>
      <c r="D42" s="98" t="s">
        <v>28</v>
      </c>
      <c r="E42" s="95" t="s">
        <v>28</v>
      </c>
      <c r="F42" s="98" t="s">
        <v>28</v>
      </c>
      <c r="G42" s="95">
        <v>3975</v>
      </c>
      <c r="H42" s="95">
        <v>3975</v>
      </c>
      <c r="I42" s="96">
        <v>1017</v>
      </c>
    </row>
    <row r="43" spans="1:9" x14ac:dyDescent="0.15">
      <c r="A43" s="129"/>
      <c r="B43" s="130"/>
      <c r="C43" s="105" t="s">
        <v>28</v>
      </c>
      <c r="D43" s="131" t="s">
        <v>28</v>
      </c>
      <c r="E43" s="105" t="s">
        <v>28</v>
      </c>
      <c r="F43" s="131" t="s">
        <v>28</v>
      </c>
      <c r="G43" s="105">
        <v>3975</v>
      </c>
      <c r="H43" s="105">
        <v>3975</v>
      </c>
      <c r="I43" s="105">
        <v>1017</v>
      </c>
    </row>
    <row r="44" spans="1:9" x14ac:dyDescent="0.15">
      <c r="A44" s="2" t="s">
        <v>32</v>
      </c>
    </row>
    <row r="45" spans="1:9" x14ac:dyDescent="0.15">
      <c r="A45" s="8" t="s">
        <v>37</v>
      </c>
    </row>
    <row r="46" spans="1:9" x14ac:dyDescent="0.15">
      <c r="A46" s="9" t="s">
        <v>38</v>
      </c>
    </row>
    <row r="47" spans="1:9" x14ac:dyDescent="0.15">
      <c r="A47" s="9" t="s">
        <v>35</v>
      </c>
    </row>
    <row r="48" spans="1:9" x14ac:dyDescent="0.15">
      <c r="A48" s="10" t="s">
        <v>36</v>
      </c>
    </row>
  </sheetData>
  <mergeCells count="146">
    <mergeCell ref="H40:H41"/>
    <mergeCell ref="I40:I41"/>
    <mergeCell ref="A42:B43"/>
    <mergeCell ref="C42:C43"/>
    <mergeCell ref="D42:D43"/>
    <mergeCell ref="E42:E43"/>
    <mergeCell ref="F42:F43"/>
    <mergeCell ref="G42:G43"/>
    <mergeCell ref="H42:H43"/>
    <mergeCell ref="I42:I43"/>
    <mergeCell ref="A40:B41"/>
    <mergeCell ref="C40:C41"/>
    <mergeCell ref="D40:D41"/>
    <mergeCell ref="E40:E41"/>
    <mergeCell ref="F40:F41"/>
    <mergeCell ref="G40:G41"/>
    <mergeCell ref="G34:G35"/>
    <mergeCell ref="H34:H35"/>
    <mergeCell ref="I34:I35"/>
    <mergeCell ref="H36:H37"/>
    <mergeCell ref="I36:I37"/>
    <mergeCell ref="B38:B39"/>
    <mergeCell ref="C38:C39"/>
    <mergeCell ref="D38:D39"/>
    <mergeCell ref="E38:E39"/>
    <mergeCell ref="F38:F39"/>
    <mergeCell ref="G38:G39"/>
    <mergeCell ref="H38:H39"/>
    <mergeCell ref="I38:I39"/>
    <mergeCell ref="B36:B37"/>
    <mergeCell ref="C36:C37"/>
    <mergeCell ref="D36:D37"/>
    <mergeCell ref="E36:E37"/>
    <mergeCell ref="F36:F37"/>
    <mergeCell ref="G36:G37"/>
    <mergeCell ref="G28:G29"/>
    <mergeCell ref="H28:H29"/>
    <mergeCell ref="I28:I29"/>
    <mergeCell ref="F30:F31"/>
    <mergeCell ref="G30:G31"/>
    <mergeCell ref="H30:H31"/>
    <mergeCell ref="I30:I31"/>
    <mergeCell ref="B32:B33"/>
    <mergeCell ref="C32:C33"/>
    <mergeCell ref="D32:D33"/>
    <mergeCell ref="E32:E33"/>
    <mergeCell ref="F32:F33"/>
    <mergeCell ref="G32:G33"/>
    <mergeCell ref="H32:H33"/>
    <mergeCell ref="I32:I33"/>
    <mergeCell ref="G20:G21"/>
    <mergeCell ref="H20:H21"/>
    <mergeCell ref="I20:I21"/>
    <mergeCell ref="B22:B23"/>
    <mergeCell ref="C22:C23"/>
    <mergeCell ref="D22:D23"/>
    <mergeCell ref="E22:E23"/>
    <mergeCell ref="F22:F23"/>
    <mergeCell ref="G22:G23"/>
    <mergeCell ref="H22:H23"/>
    <mergeCell ref="I22:I23"/>
    <mergeCell ref="A20:A39"/>
    <mergeCell ref="B20:B21"/>
    <mergeCell ref="C20:C21"/>
    <mergeCell ref="D20:D21"/>
    <mergeCell ref="E20:E21"/>
    <mergeCell ref="F20:F21"/>
    <mergeCell ref="B30:B31"/>
    <mergeCell ref="C30:C31"/>
    <mergeCell ref="D30:D31"/>
    <mergeCell ref="E30:E31"/>
    <mergeCell ref="B28:B29"/>
    <mergeCell ref="C28:C29"/>
    <mergeCell ref="D28:D29"/>
    <mergeCell ref="E28:E29"/>
    <mergeCell ref="F28:F29"/>
    <mergeCell ref="B34:B35"/>
    <mergeCell ref="C34:C35"/>
    <mergeCell ref="D34:D35"/>
    <mergeCell ref="E34:E35"/>
    <mergeCell ref="F34:F35"/>
    <mergeCell ref="H16:H17"/>
    <mergeCell ref="I16:I17"/>
    <mergeCell ref="B18:B19"/>
    <mergeCell ref="C18:C19"/>
    <mergeCell ref="D18:D19"/>
    <mergeCell ref="E18:E19"/>
    <mergeCell ref="F18:F19"/>
    <mergeCell ref="G18:G19"/>
    <mergeCell ref="H18:H19"/>
    <mergeCell ref="I18:I19"/>
    <mergeCell ref="F12:F13"/>
    <mergeCell ref="G12:G13"/>
    <mergeCell ref="H12:H13"/>
    <mergeCell ref="I12:I13"/>
    <mergeCell ref="A14:A19"/>
    <mergeCell ref="B14:B15"/>
    <mergeCell ref="C14:C15"/>
    <mergeCell ref="D14:D15"/>
    <mergeCell ref="E14:E15"/>
    <mergeCell ref="F14:F15"/>
    <mergeCell ref="A6:A13"/>
    <mergeCell ref="B12:B13"/>
    <mergeCell ref="C12:C13"/>
    <mergeCell ref="D12:D13"/>
    <mergeCell ref="E12:E13"/>
    <mergeCell ref="G14:G15"/>
    <mergeCell ref="H14:H15"/>
    <mergeCell ref="I14:I15"/>
    <mergeCell ref="B16:B17"/>
    <mergeCell ref="C16:C17"/>
    <mergeCell ref="D16:D17"/>
    <mergeCell ref="E16:E17"/>
    <mergeCell ref="F16:F17"/>
    <mergeCell ref="G16:G17"/>
    <mergeCell ref="I8:I9"/>
    <mergeCell ref="B10:B11"/>
    <mergeCell ref="C10:C11"/>
    <mergeCell ref="D10:D11"/>
    <mergeCell ref="E10:E11"/>
    <mergeCell ref="F10:F11"/>
    <mergeCell ref="G10:G11"/>
    <mergeCell ref="H10:H11"/>
    <mergeCell ref="I10:I11"/>
    <mergeCell ref="B8:B9"/>
    <mergeCell ref="C8:C9"/>
    <mergeCell ref="D8:D9"/>
    <mergeCell ref="E8:E9"/>
    <mergeCell ref="F8:F9"/>
    <mergeCell ref="G8:G9"/>
    <mergeCell ref="H8:H9"/>
    <mergeCell ref="B6:B7"/>
    <mergeCell ref="C6:C7"/>
    <mergeCell ref="D6:D7"/>
    <mergeCell ref="E6:E7"/>
    <mergeCell ref="F6:F7"/>
    <mergeCell ref="A1:I1"/>
    <mergeCell ref="I3:I5"/>
    <mergeCell ref="C4:C5"/>
    <mergeCell ref="D4:D5"/>
    <mergeCell ref="E4:E5"/>
    <mergeCell ref="F4:F5"/>
    <mergeCell ref="H4:H5"/>
    <mergeCell ref="G6:G7"/>
    <mergeCell ref="H6:H7"/>
    <mergeCell ref="I6:I7"/>
  </mergeCells>
  <phoneticPr fontId="5"/>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DCA8DC-ADF3-4555-BDFB-96B1C8CC9F5F}">
  <dimension ref="A1:N48"/>
  <sheetViews>
    <sheetView zoomScaleNormal="100" workbookViewId="0">
      <selection sqref="A1:I1"/>
    </sheetView>
  </sheetViews>
  <sheetFormatPr defaultRowHeight="13.5" x14ac:dyDescent="0.15"/>
  <cols>
    <col min="1" max="1" width="4.125" customWidth="1"/>
    <col min="2" max="2" width="15.875" customWidth="1"/>
    <col min="3" max="9" width="8.625" customWidth="1"/>
  </cols>
  <sheetData>
    <row r="1" spans="1:14" ht="17.25" x14ac:dyDescent="0.15">
      <c r="A1" s="89" t="s">
        <v>44</v>
      </c>
      <c r="B1" s="89"/>
      <c r="C1" s="89"/>
      <c r="D1" s="89"/>
      <c r="E1" s="89"/>
      <c r="F1" s="89"/>
      <c r="G1" s="89"/>
      <c r="H1" s="89"/>
      <c r="I1" s="89"/>
    </row>
    <row r="2" spans="1:14" x14ac:dyDescent="0.15">
      <c r="A2" s="11"/>
      <c r="B2" s="11"/>
      <c r="C2" s="11"/>
      <c r="D2" s="11"/>
      <c r="E2" s="11"/>
      <c r="F2" s="11"/>
      <c r="G2" s="11"/>
      <c r="H2" s="12" t="s">
        <v>0</v>
      </c>
      <c r="I2" s="13"/>
    </row>
    <row r="3" spans="1:14" ht="13.5" customHeight="1" x14ac:dyDescent="0.15">
      <c r="A3" s="14"/>
      <c r="B3" s="36"/>
      <c r="C3" s="16" t="s">
        <v>1</v>
      </c>
      <c r="D3" s="17"/>
      <c r="E3" s="17"/>
      <c r="F3" s="17"/>
      <c r="G3" s="17"/>
      <c r="H3" s="18"/>
      <c r="I3" s="90" t="s">
        <v>2</v>
      </c>
    </row>
    <row r="4" spans="1:14" x14ac:dyDescent="0.15">
      <c r="A4" s="19"/>
      <c r="B4" s="20"/>
      <c r="C4" s="100" t="s">
        <v>3</v>
      </c>
      <c r="D4" s="100" t="s">
        <v>40</v>
      </c>
      <c r="E4" s="100" t="s">
        <v>5</v>
      </c>
      <c r="F4" s="100" t="s">
        <v>6</v>
      </c>
      <c r="G4" s="34" t="s">
        <v>7</v>
      </c>
      <c r="H4" s="100" t="s">
        <v>8</v>
      </c>
      <c r="I4" s="91"/>
      <c r="L4" s="7"/>
      <c r="M4" s="7"/>
      <c r="N4" s="7"/>
    </row>
    <row r="5" spans="1:14" x14ac:dyDescent="0.15">
      <c r="A5" s="19"/>
      <c r="B5" s="22"/>
      <c r="C5" s="101"/>
      <c r="D5" s="101"/>
      <c r="E5" s="101"/>
      <c r="F5" s="101"/>
      <c r="G5" s="35" t="s">
        <v>39</v>
      </c>
      <c r="H5" s="101"/>
      <c r="I5" s="92"/>
      <c r="L5" s="7"/>
      <c r="M5" s="7"/>
      <c r="N5" s="7"/>
    </row>
    <row r="6" spans="1:14" ht="13.5" customHeight="1" x14ac:dyDescent="0.15">
      <c r="A6" s="102" t="s">
        <v>9</v>
      </c>
      <c r="B6" s="93" t="s">
        <v>10</v>
      </c>
      <c r="C6" s="95" t="s">
        <v>28</v>
      </c>
      <c r="D6" s="97">
        <v>231</v>
      </c>
      <c r="E6" s="95" t="s">
        <v>12</v>
      </c>
      <c r="F6" s="95" t="s">
        <v>33</v>
      </c>
      <c r="G6" s="95" t="s">
        <v>33</v>
      </c>
      <c r="H6" s="95">
        <v>7116</v>
      </c>
      <c r="I6" s="95">
        <v>5289</v>
      </c>
      <c r="L6" s="7"/>
      <c r="M6" s="7"/>
      <c r="N6" s="7"/>
    </row>
    <row r="7" spans="1:14" x14ac:dyDescent="0.15">
      <c r="A7" s="103"/>
      <c r="B7" s="94"/>
      <c r="C7" s="96" t="s">
        <v>28</v>
      </c>
      <c r="D7" s="98">
        <v>231</v>
      </c>
      <c r="E7" s="96" t="s">
        <v>12</v>
      </c>
      <c r="F7" s="96" t="s">
        <v>33</v>
      </c>
      <c r="G7" s="96" t="s">
        <v>33</v>
      </c>
      <c r="H7" s="96">
        <v>7116</v>
      </c>
      <c r="I7" s="96">
        <v>5289</v>
      </c>
      <c r="L7" s="7"/>
      <c r="M7" s="7"/>
      <c r="N7" s="7"/>
    </row>
    <row r="8" spans="1:14" x14ac:dyDescent="0.15">
      <c r="A8" s="103"/>
      <c r="B8" s="94" t="s">
        <v>11</v>
      </c>
      <c r="C8" s="96" t="s">
        <v>28</v>
      </c>
      <c r="D8" s="98">
        <v>5486</v>
      </c>
      <c r="E8" s="96" t="s">
        <v>12</v>
      </c>
      <c r="F8" s="96">
        <v>476</v>
      </c>
      <c r="G8" s="96">
        <v>1348</v>
      </c>
      <c r="H8" s="96">
        <v>7310</v>
      </c>
      <c r="I8" s="99">
        <v>4497</v>
      </c>
      <c r="L8" s="7"/>
      <c r="M8" s="7"/>
      <c r="N8" s="7"/>
    </row>
    <row r="9" spans="1:14" x14ac:dyDescent="0.15">
      <c r="A9" s="103"/>
      <c r="B9" s="94"/>
      <c r="C9" s="96" t="s">
        <v>28</v>
      </c>
      <c r="D9" s="98">
        <v>5486</v>
      </c>
      <c r="E9" s="96" t="s">
        <v>12</v>
      </c>
      <c r="F9" s="96">
        <v>476</v>
      </c>
      <c r="G9" s="96">
        <v>1348</v>
      </c>
      <c r="H9" s="96">
        <v>7310</v>
      </c>
      <c r="I9" s="99">
        <v>4497</v>
      </c>
    </row>
    <row r="10" spans="1:14" x14ac:dyDescent="0.15">
      <c r="A10" s="103"/>
      <c r="B10" s="106" t="s">
        <v>13</v>
      </c>
      <c r="C10" s="107" t="s">
        <v>28</v>
      </c>
      <c r="D10" s="96">
        <v>760</v>
      </c>
      <c r="E10" s="96" t="s">
        <v>12</v>
      </c>
      <c r="F10" s="96" t="s">
        <v>33</v>
      </c>
      <c r="G10" s="96" t="s">
        <v>33</v>
      </c>
      <c r="H10" s="96">
        <v>1244</v>
      </c>
      <c r="I10" s="96">
        <v>463</v>
      </c>
    </row>
    <row r="11" spans="1:14" x14ac:dyDescent="0.15">
      <c r="A11" s="103"/>
      <c r="B11" s="106"/>
      <c r="C11" s="107" t="s">
        <v>28</v>
      </c>
      <c r="D11" s="96">
        <v>760</v>
      </c>
      <c r="E11" s="96" t="s">
        <v>12</v>
      </c>
      <c r="F11" s="96" t="s">
        <v>33</v>
      </c>
      <c r="G11" s="96" t="s">
        <v>33</v>
      </c>
      <c r="H11" s="96">
        <v>1244</v>
      </c>
      <c r="I11" s="96">
        <v>463</v>
      </c>
    </row>
    <row r="12" spans="1:14" x14ac:dyDescent="0.15">
      <c r="A12" s="103"/>
      <c r="B12" s="108" t="s">
        <v>14</v>
      </c>
      <c r="C12" s="107" t="s">
        <v>28</v>
      </c>
      <c r="D12" s="96">
        <v>6477</v>
      </c>
      <c r="E12" s="96" t="s">
        <v>12</v>
      </c>
      <c r="F12" s="96">
        <v>1061</v>
      </c>
      <c r="G12" s="96">
        <v>8132</v>
      </c>
      <c r="H12" s="96">
        <v>15670</v>
      </c>
      <c r="I12" s="96">
        <v>10249</v>
      </c>
    </row>
    <row r="13" spans="1:14" x14ac:dyDescent="0.15">
      <c r="A13" s="104"/>
      <c r="B13" s="109"/>
      <c r="C13" s="110" t="s">
        <v>28</v>
      </c>
      <c r="D13" s="105">
        <v>6477</v>
      </c>
      <c r="E13" s="105" t="s">
        <v>12</v>
      </c>
      <c r="F13" s="105">
        <v>1061</v>
      </c>
      <c r="G13" s="105">
        <v>8132</v>
      </c>
      <c r="H13" s="105">
        <v>15670</v>
      </c>
      <c r="I13" s="105">
        <v>10249</v>
      </c>
    </row>
    <row r="14" spans="1:14" ht="13.5" customHeight="1" x14ac:dyDescent="0.15">
      <c r="A14" s="114" t="s">
        <v>19</v>
      </c>
      <c r="B14" s="123" t="s">
        <v>15</v>
      </c>
      <c r="C14" s="95" t="s">
        <v>33</v>
      </c>
      <c r="D14" s="95">
        <v>126280</v>
      </c>
      <c r="E14" s="95" t="s">
        <v>33</v>
      </c>
      <c r="F14" s="95">
        <v>95104</v>
      </c>
      <c r="G14" s="95">
        <v>41529</v>
      </c>
      <c r="H14" s="95">
        <v>267876</v>
      </c>
      <c r="I14" s="95">
        <v>236787</v>
      </c>
    </row>
    <row r="15" spans="1:14" x14ac:dyDescent="0.15">
      <c r="A15" s="115"/>
      <c r="B15" s="122"/>
      <c r="C15" s="96" t="s">
        <v>33</v>
      </c>
      <c r="D15" s="96">
        <v>126280</v>
      </c>
      <c r="E15" s="96" t="s">
        <v>33</v>
      </c>
      <c r="F15" s="96">
        <v>95104</v>
      </c>
      <c r="G15" s="96">
        <v>41529</v>
      </c>
      <c r="H15" s="96">
        <v>267876</v>
      </c>
      <c r="I15" s="96">
        <v>236787</v>
      </c>
    </row>
    <row r="16" spans="1:14" x14ac:dyDescent="0.15">
      <c r="A16" s="115"/>
      <c r="B16" s="94" t="s">
        <v>16</v>
      </c>
      <c r="C16" s="96" t="s">
        <v>33</v>
      </c>
      <c r="D16" s="96">
        <v>106982</v>
      </c>
      <c r="E16" s="96" t="s">
        <v>33</v>
      </c>
      <c r="F16" s="96">
        <v>36257</v>
      </c>
      <c r="G16" s="96">
        <v>9065</v>
      </c>
      <c r="H16" s="96">
        <v>220510</v>
      </c>
      <c r="I16" s="96">
        <v>145309</v>
      </c>
    </row>
    <row r="17" spans="1:9" x14ac:dyDescent="0.15">
      <c r="A17" s="115"/>
      <c r="B17" s="94"/>
      <c r="C17" s="96" t="s">
        <v>33</v>
      </c>
      <c r="D17" s="96">
        <v>106982</v>
      </c>
      <c r="E17" s="96" t="s">
        <v>33</v>
      </c>
      <c r="F17" s="96">
        <v>36257</v>
      </c>
      <c r="G17" s="96">
        <v>9065</v>
      </c>
      <c r="H17" s="96">
        <v>220510</v>
      </c>
      <c r="I17" s="96">
        <v>145309</v>
      </c>
    </row>
    <row r="18" spans="1:9" x14ac:dyDescent="0.15">
      <c r="A18" s="115"/>
      <c r="B18" s="94" t="s">
        <v>14</v>
      </c>
      <c r="C18" s="96">
        <v>14407</v>
      </c>
      <c r="D18" s="96">
        <v>233262</v>
      </c>
      <c r="E18" s="96">
        <v>58762</v>
      </c>
      <c r="F18" s="96">
        <v>131361</v>
      </c>
      <c r="G18" s="96">
        <v>50594</v>
      </c>
      <c r="H18" s="96">
        <v>488386</v>
      </c>
      <c r="I18" s="96">
        <v>382096</v>
      </c>
    </row>
    <row r="19" spans="1:9" x14ac:dyDescent="0.15">
      <c r="A19" s="116"/>
      <c r="B19" s="111"/>
      <c r="C19" s="105">
        <v>14407</v>
      </c>
      <c r="D19" s="105">
        <v>233262</v>
      </c>
      <c r="E19" s="105">
        <v>58762</v>
      </c>
      <c r="F19" s="105">
        <v>131361</v>
      </c>
      <c r="G19" s="105">
        <v>50594</v>
      </c>
      <c r="H19" s="105">
        <v>488386</v>
      </c>
      <c r="I19" s="105">
        <v>382096</v>
      </c>
    </row>
    <row r="20" spans="1:9" ht="13.5" customHeight="1" x14ac:dyDescent="0.15">
      <c r="A20" s="117" t="s">
        <v>23</v>
      </c>
      <c r="B20" s="93" t="s">
        <v>17</v>
      </c>
      <c r="C20" s="95" t="s">
        <v>28</v>
      </c>
      <c r="D20" s="95">
        <v>7255</v>
      </c>
      <c r="E20" s="95" t="s">
        <v>12</v>
      </c>
      <c r="F20" s="95" t="s">
        <v>33</v>
      </c>
      <c r="G20" s="95" t="s">
        <v>33</v>
      </c>
      <c r="H20" s="95">
        <v>24788</v>
      </c>
      <c r="I20" s="95">
        <v>21575</v>
      </c>
    </row>
    <row r="21" spans="1:9" x14ac:dyDescent="0.15">
      <c r="A21" s="118"/>
      <c r="B21" s="94"/>
      <c r="C21" s="96" t="s">
        <v>28</v>
      </c>
      <c r="D21" s="96">
        <v>7255</v>
      </c>
      <c r="E21" s="96" t="s">
        <v>12</v>
      </c>
      <c r="F21" s="96" t="s">
        <v>33</v>
      </c>
      <c r="G21" s="96" t="s">
        <v>33</v>
      </c>
      <c r="H21" s="96">
        <v>24788</v>
      </c>
      <c r="I21" s="96">
        <v>21575</v>
      </c>
    </row>
    <row r="22" spans="1:9" x14ac:dyDescent="0.15">
      <c r="A22" s="118"/>
      <c r="B22" s="94" t="s">
        <v>18</v>
      </c>
      <c r="C22" s="96" t="s">
        <v>12</v>
      </c>
      <c r="D22" s="96">
        <v>30153</v>
      </c>
      <c r="E22" s="96" t="s">
        <v>33</v>
      </c>
      <c r="F22" s="96">
        <v>15661</v>
      </c>
      <c r="G22" s="96" t="s">
        <v>33</v>
      </c>
      <c r="H22" s="96">
        <v>55965</v>
      </c>
      <c r="I22" s="96">
        <v>27309</v>
      </c>
    </row>
    <row r="23" spans="1:9" x14ac:dyDescent="0.15">
      <c r="A23" s="118"/>
      <c r="B23" s="113"/>
      <c r="C23" s="112" t="s">
        <v>12</v>
      </c>
      <c r="D23" s="112">
        <v>30153</v>
      </c>
      <c r="E23" s="112" t="s">
        <v>33</v>
      </c>
      <c r="F23" s="112">
        <v>15661</v>
      </c>
      <c r="G23" s="112" t="s">
        <v>33</v>
      </c>
      <c r="H23" s="112">
        <v>55965</v>
      </c>
      <c r="I23" s="112">
        <v>27309</v>
      </c>
    </row>
    <row r="24" spans="1:9" x14ac:dyDescent="0.15">
      <c r="A24" s="118"/>
      <c r="B24" s="24" t="s">
        <v>24</v>
      </c>
      <c r="C24" s="33" t="s">
        <v>33</v>
      </c>
      <c r="D24" s="1">
        <v>2090</v>
      </c>
      <c r="E24" s="32" t="s">
        <v>33</v>
      </c>
      <c r="F24" s="33">
        <v>2401</v>
      </c>
      <c r="G24" s="33">
        <v>48734</v>
      </c>
      <c r="H24" s="33">
        <v>65056</v>
      </c>
      <c r="I24" s="33">
        <v>31702</v>
      </c>
    </row>
    <row r="25" spans="1:9" x14ac:dyDescent="0.15">
      <c r="A25" s="118"/>
      <c r="B25" s="24" t="s">
        <v>25</v>
      </c>
      <c r="C25" s="33">
        <v>3850</v>
      </c>
      <c r="D25" s="1">
        <v>4166</v>
      </c>
      <c r="E25" s="32">
        <v>2678</v>
      </c>
      <c r="F25" s="33">
        <v>3665</v>
      </c>
      <c r="G25" s="33">
        <v>54889</v>
      </c>
      <c r="H25" s="33">
        <v>69248</v>
      </c>
      <c r="I25" s="33">
        <v>71260</v>
      </c>
    </row>
    <row r="26" spans="1:9" x14ac:dyDescent="0.15">
      <c r="A26" s="118"/>
      <c r="B26" s="25" t="s">
        <v>26</v>
      </c>
      <c r="C26" s="33">
        <v>202</v>
      </c>
      <c r="D26" s="1">
        <v>2951</v>
      </c>
      <c r="E26" s="32">
        <v>5892</v>
      </c>
      <c r="F26" s="33">
        <v>5233</v>
      </c>
      <c r="G26" s="33">
        <v>8151</v>
      </c>
      <c r="H26" s="33">
        <v>22429</v>
      </c>
      <c r="I26" s="33">
        <v>20063</v>
      </c>
    </row>
    <row r="27" spans="1:9" x14ac:dyDescent="0.15">
      <c r="A27" s="118"/>
      <c r="B27" s="24" t="s">
        <v>41</v>
      </c>
      <c r="C27" s="33" t="s">
        <v>33</v>
      </c>
      <c r="D27" s="1">
        <v>646</v>
      </c>
      <c r="E27" s="32" t="s">
        <v>33</v>
      </c>
      <c r="F27" s="33" t="s">
        <v>33</v>
      </c>
      <c r="G27" s="33">
        <v>13024</v>
      </c>
      <c r="H27" s="33">
        <v>15468</v>
      </c>
      <c r="I27" s="33">
        <v>8421</v>
      </c>
    </row>
    <row r="28" spans="1:9" ht="13.5" customHeight="1" x14ac:dyDescent="0.15">
      <c r="A28" s="118"/>
      <c r="B28" s="120" t="s">
        <v>27</v>
      </c>
      <c r="C28" s="96" t="s">
        <v>33</v>
      </c>
      <c r="D28" s="96">
        <v>9853</v>
      </c>
      <c r="E28" s="96">
        <v>20401</v>
      </c>
      <c r="F28" s="96" t="s">
        <v>33</v>
      </c>
      <c r="G28" s="96">
        <v>124798</v>
      </c>
      <c r="H28" s="96">
        <v>172201</v>
      </c>
      <c r="I28" s="96">
        <v>131446</v>
      </c>
    </row>
    <row r="29" spans="1:9" x14ac:dyDescent="0.15">
      <c r="A29" s="118"/>
      <c r="B29" s="121"/>
      <c r="C29" s="112" t="s">
        <v>33</v>
      </c>
      <c r="D29" s="112">
        <v>9853</v>
      </c>
      <c r="E29" s="112">
        <v>20401</v>
      </c>
      <c r="F29" s="112" t="s">
        <v>33</v>
      </c>
      <c r="G29" s="112">
        <v>124798</v>
      </c>
      <c r="H29" s="112">
        <v>172201</v>
      </c>
      <c r="I29" s="112">
        <v>131446</v>
      </c>
    </row>
    <row r="30" spans="1:9" x14ac:dyDescent="0.15">
      <c r="A30" s="118"/>
      <c r="B30" s="124" t="s">
        <v>20</v>
      </c>
      <c r="C30" s="125" t="s">
        <v>12</v>
      </c>
      <c r="D30" s="125">
        <v>20110</v>
      </c>
      <c r="E30" s="125" t="s">
        <v>33</v>
      </c>
      <c r="F30" s="125" t="s">
        <v>33</v>
      </c>
      <c r="G30" s="125" t="s">
        <v>12</v>
      </c>
      <c r="H30" s="125">
        <v>30273</v>
      </c>
      <c r="I30" s="125">
        <v>27476</v>
      </c>
    </row>
    <row r="31" spans="1:9" x14ac:dyDescent="0.15">
      <c r="A31" s="118"/>
      <c r="B31" s="122"/>
      <c r="C31" s="96" t="s">
        <v>12</v>
      </c>
      <c r="D31" s="96">
        <v>20110</v>
      </c>
      <c r="E31" s="96" t="s">
        <v>33</v>
      </c>
      <c r="F31" s="96" t="s">
        <v>33</v>
      </c>
      <c r="G31" s="96" t="s">
        <v>12</v>
      </c>
      <c r="H31" s="96">
        <v>30273</v>
      </c>
      <c r="I31" s="96">
        <v>27476</v>
      </c>
    </row>
    <row r="32" spans="1:9" x14ac:dyDescent="0.15">
      <c r="A32" s="118"/>
      <c r="B32" s="122" t="s">
        <v>21</v>
      </c>
      <c r="C32" s="96" t="s">
        <v>28</v>
      </c>
      <c r="D32" s="96" t="s">
        <v>28</v>
      </c>
      <c r="E32" s="96" t="s">
        <v>28</v>
      </c>
      <c r="F32" s="96">
        <v>31325</v>
      </c>
      <c r="G32" s="96" t="s">
        <v>28</v>
      </c>
      <c r="H32" s="96">
        <v>31325</v>
      </c>
      <c r="I32" s="96">
        <v>21759</v>
      </c>
    </row>
    <row r="33" spans="1:9" x14ac:dyDescent="0.15">
      <c r="A33" s="118"/>
      <c r="B33" s="122"/>
      <c r="C33" s="96" t="s">
        <v>28</v>
      </c>
      <c r="D33" s="96" t="s">
        <v>28</v>
      </c>
      <c r="E33" s="96" t="s">
        <v>28</v>
      </c>
      <c r="F33" s="96">
        <v>31325</v>
      </c>
      <c r="G33" s="96" t="s">
        <v>28</v>
      </c>
      <c r="H33" s="96">
        <v>31325</v>
      </c>
      <c r="I33" s="96">
        <v>21759</v>
      </c>
    </row>
    <row r="34" spans="1:9" x14ac:dyDescent="0.15">
      <c r="A34" s="118"/>
      <c r="B34" s="122" t="s">
        <v>22</v>
      </c>
      <c r="C34" s="96" t="s">
        <v>33</v>
      </c>
      <c r="D34" s="96">
        <v>6550</v>
      </c>
      <c r="E34" s="96" t="s">
        <v>33</v>
      </c>
      <c r="F34" s="96">
        <v>5888</v>
      </c>
      <c r="G34" s="96">
        <v>296003</v>
      </c>
      <c r="H34" s="96">
        <v>311152</v>
      </c>
      <c r="I34" s="96">
        <v>138469</v>
      </c>
    </row>
    <row r="35" spans="1:9" x14ac:dyDescent="0.15">
      <c r="A35" s="118"/>
      <c r="B35" s="122"/>
      <c r="C35" s="96" t="s">
        <v>33</v>
      </c>
      <c r="D35" s="96">
        <v>6550</v>
      </c>
      <c r="E35" s="96" t="s">
        <v>33</v>
      </c>
      <c r="F35" s="96">
        <v>5888</v>
      </c>
      <c r="G35" s="96">
        <v>296003</v>
      </c>
      <c r="H35" s="96">
        <v>311152</v>
      </c>
      <c r="I35" s="96">
        <v>138469</v>
      </c>
    </row>
    <row r="36" spans="1:9" ht="13.5" customHeight="1" x14ac:dyDescent="0.15">
      <c r="A36" s="118"/>
      <c r="B36" s="120" t="s">
        <v>29</v>
      </c>
      <c r="C36" s="96" t="s">
        <v>12</v>
      </c>
      <c r="D36" s="96">
        <v>119</v>
      </c>
      <c r="E36" s="96" t="s">
        <v>33</v>
      </c>
      <c r="F36" s="96" t="s">
        <v>33</v>
      </c>
      <c r="G36" s="96">
        <v>486</v>
      </c>
      <c r="H36" s="96">
        <v>5395</v>
      </c>
      <c r="I36" s="96">
        <v>4497</v>
      </c>
    </row>
    <row r="37" spans="1:9" x14ac:dyDescent="0.15">
      <c r="A37" s="118"/>
      <c r="B37" s="120"/>
      <c r="C37" s="96" t="s">
        <v>12</v>
      </c>
      <c r="D37" s="96">
        <v>119</v>
      </c>
      <c r="E37" s="96" t="s">
        <v>33</v>
      </c>
      <c r="F37" s="96" t="s">
        <v>33</v>
      </c>
      <c r="G37" s="96">
        <v>486</v>
      </c>
      <c r="H37" s="96">
        <v>5395</v>
      </c>
      <c r="I37" s="96">
        <v>4497</v>
      </c>
    </row>
    <row r="38" spans="1:9" x14ac:dyDescent="0.15">
      <c r="A38" s="118"/>
      <c r="B38" s="122" t="s">
        <v>14</v>
      </c>
      <c r="C38" s="96">
        <v>5151</v>
      </c>
      <c r="D38" s="96">
        <v>74040</v>
      </c>
      <c r="E38" s="96">
        <v>31804</v>
      </c>
      <c r="F38" s="96">
        <v>98054</v>
      </c>
      <c r="G38" s="96">
        <v>422050</v>
      </c>
      <c r="H38" s="96">
        <v>631099</v>
      </c>
      <c r="I38" s="96">
        <v>372531</v>
      </c>
    </row>
    <row r="39" spans="1:9" x14ac:dyDescent="0.15">
      <c r="A39" s="119"/>
      <c r="B39" s="126"/>
      <c r="C39" s="105">
        <v>5151</v>
      </c>
      <c r="D39" s="105">
        <v>74040</v>
      </c>
      <c r="E39" s="105">
        <v>31804</v>
      </c>
      <c r="F39" s="105">
        <v>98054</v>
      </c>
      <c r="G39" s="105">
        <v>422050</v>
      </c>
      <c r="H39" s="105">
        <v>631099</v>
      </c>
      <c r="I39" s="105">
        <v>372531</v>
      </c>
    </row>
    <row r="40" spans="1:9" x14ac:dyDescent="0.15">
      <c r="A40" s="127" t="s">
        <v>30</v>
      </c>
      <c r="B40" s="128"/>
      <c r="C40" s="95">
        <v>19558</v>
      </c>
      <c r="D40" s="95">
        <v>313779</v>
      </c>
      <c r="E40" s="95">
        <v>90566</v>
      </c>
      <c r="F40" s="95">
        <v>230476</v>
      </c>
      <c r="G40" s="95">
        <v>480776</v>
      </c>
      <c r="H40" s="95">
        <v>1135155</v>
      </c>
      <c r="I40" s="95">
        <v>764876</v>
      </c>
    </row>
    <row r="41" spans="1:9" x14ac:dyDescent="0.15">
      <c r="A41" s="129"/>
      <c r="B41" s="130"/>
      <c r="C41" s="105">
        <v>19558</v>
      </c>
      <c r="D41" s="105">
        <v>313779</v>
      </c>
      <c r="E41" s="105">
        <v>90566</v>
      </c>
      <c r="F41" s="105">
        <v>230476</v>
      </c>
      <c r="G41" s="105">
        <v>480776</v>
      </c>
      <c r="H41" s="105">
        <v>1135155</v>
      </c>
      <c r="I41" s="105">
        <v>764876</v>
      </c>
    </row>
    <row r="42" spans="1:9" x14ac:dyDescent="0.15">
      <c r="A42" s="127" t="s">
        <v>31</v>
      </c>
      <c r="B42" s="128"/>
      <c r="C42" s="95" t="s">
        <v>28</v>
      </c>
      <c r="D42" s="98" t="s">
        <v>28</v>
      </c>
      <c r="E42" s="95" t="s">
        <v>28</v>
      </c>
      <c r="F42" s="98" t="s">
        <v>28</v>
      </c>
      <c r="G42" s="95">
        <v>3884</v>
      </c>
      <c r="H42" s="95">
        <v>3884</v>
      </c>
      <c r="I42" s="96">
        <v>1429</v>
      </c>
    </row>
    <row r="43" spans="1:9" x14ac:dyDescent="0.15">
      <c r="A43" s="129"/>
      <c r="B43" s="130"/>
      <c r="C43" s="105" t="s">
        <v>28</v>
      </c>
      <c r="D43" s="131" t="s">
        <v>28</v>
      </c>
      <c r="E43" s="105" t="s">
        <v>28</v>
      </c>
      <c r="F43" s="131" t="s">
        <v>28</v>
      </c>
      <c r="G43" s="105">
        <v>3884</v>
      </c>
      <c r="H43" s="105">
        <v>3884</v>
      </c>
      <c r="I43" s="105">
        <v>1429</v>
      </c>
    </row>
    <row r="44" spans="1:9" x14ac:dyDescent="0.15">
      <c r="A44" s="2" t="s">
        <v>32</v>
      </c>
    </row>
    <row r="45" spans="1:9" x14ac:dyDescent="0.15">
      <c r="A45" s="8" t="s">
        <v>37</v>
      </c>
    </row>
    <row r="46" spans="1:9" x14ac:dyDescent="0.15">
      <c r="A46" s="9" t="s">
        <v>38</v>
      </c>
    </row>
    <row r="47" spans="1:9" x14ac:dyDescent="0.15">
      <c r="A47" s="9" t="s">
        <v>35</v>
      </c>
    </row>
    <row r="48" spans="1:9" x14ac:dyDescent="0.15">
      <c r="A48" s="10" t="s">
        <v>36</v>
      </c>
    </row>
  </sheetData>
  <mergeCells count="146">
    <mergeCell ref="B6:B7"/>
    <mergeCell ref="C6:C7"/>
    <mergeCell ref="D6:D7"/>
    <mergeCell ref="E6:E7"/>
    <mergeCell ref="F6:F7"/>
    <mergeCell ref="A1:I1"/>
    <mergeCell ref="I3:I5"/>
    <mergeCell ref="C4:C5"/>
    <mergeCell ref="D4:D5"/>
    <mergeCell ref="E4:E5"/>
    <mergeCell ref="F4:F5"/>
    <mergeCell ref="H4:H5"/>
    <mergeCell ref="G6:G7"/>
    <mergeCell ref="H6:H7"/>
    <mergeCell ref="I6:I7"/>
    <mergeCell ref="I8:I9"/>
    <mergeCell ref="B10:B11"/>
    <mergeCell ref="C10:C11"/>
    <mergeCell ref="D10:D11"/>
    <mergeCell ref="E10:E11"/>
    <mergeCell ref="F10:F11"/>
    <mergeCell ref="G10:G11"/>
    <mergeCell ref="H10:H11"/>
    <mergeCell ref="I10:I11"/>
    <mergeCell ref="B8:B9"/>
    <mergeCell ref="C8:C9"/>
    <mergeCell ref="D8:D9"/>
    <mergeCell ref="E8:E9"/>
    <mergeCell ref="F8:F9"/>
    <mergeCell ref="G8:G9"/>
    <mergeCell ref="H8:H9"/>
    <mergeCell ref="F12:F13"/>
    <mergeCell ref="G12:G13"/>
    <mergeCell ref="H12:H13"/>
    <mergeCell ref="I12:I13"/>
    <mergeCell ref="A14:A19"/>
    <mergeCell ref="B14:B15"/>
    <mergeCell ref="C14:C15"/>
    <mergeCell ref="D14:D15"/>
    <mergeCell ref="E14:E15"/>
    <mergeCell ref="F14:F15"/>
    <mergeCell ref="A6:A13"/>
    <mergeCell ref="B12:B13"/>
    <mergeCell ref="C12:C13"/>
    <mergeCell ref="D12:D13"/>
    <mergeCell ref="E12:E13"/>
    <mergeCell ref="G14:G15"/>
    <mergeCell ref="H14:H15"/>
    <mergeCell ref="I14:I15"/>
    <mergeCell ref="B16:B17"/>
    <mergeCell ref="C16:C17"/>
    <mergeCell ref="D16:D17"/>
    <mergeCell ref="E16:E17"/>
    <mergeCell ref="F16:F17"/>
    <mergeCell ref="G16:G17"/>
    <mergeCell ref="H16:H17"/>
    <mergeCell ref="I16:I17"/>
    <mergeCell ref="B18:B19"/>
    <mergeCell ref="C18:C19"/>
    <mergeCell ref="D18:D19"/>
    <mergeCell ref="E18:E19"/>
    <mergeCell ref="F18:F19"/>
    <mergeCell ref="G18:G19"/>
    <mergeCell ref="H18:H19"/>
    <mergeCell ref="I18:I19"/>
    <mergeCell ref="A20:A39"/>
    <mergeCell ref="B20:B21"/>
    <mergeCell ref="C20:C21"/>
    <mergeCell ref="D20:D21"/>
    <mergeCell ref="E20:E21"/>
    <mergeCell ref="F20:F21"/>
    <mergeCell ref="B30:B31"/>
    <mergeCell ref="C30:C31"/>
    <mergeCell ref="D30:D31"/>
    <mergeCell ref="E30:E31"/>
    <mergeCell ref="B28:B29"/>
    <mergeCell ref="C28:C29"/>
    <mergeCell ref="D28:D29"/>
    <mergeCell ref="E28:E29"/>
    <mergeCell ref="F28:F29"/>
    <mergeCell ref="B34:B35"/>
    <mergeCell ref="C34:C35"/>
    <mergeCell ref="D34:D35"/>
    <mergeCell ref="E34:E35"/>
    <mergeCell ref="F34:F35"/>
    <mergeCell ref="G20:G21"/>
    <mergeCell ref="H20:H21"/>
    <mergeCell ref="I20:I21"/>
    <mergeCell ref="B22:B23"/>
    <mergeCell ref="C22:C23"/>
    <mergeCell ref="D22:D23"/>
    <mergeCell ref="E22:E23"/>
    <mergeCell ref="F22:F23"/>
    <mergeCell ref="G22:G23"/>
    <mergeCell ref="H22:H23"/>
    <mergeCell ref="I22:I23"/>
    <mergeCell ref="G28:G29"/>
    <mergeCell ref="H28:H29"/>
    <mergeCell ref="I28:I29"/>
    <mergeCell ref="F30:F31"/>
    <mergeCell ref="G30:G31"/>
    <mergeCell ref="H30:H31"/>
    <mergeCell ref="I30:I31"/>
    <mergeCell ref="B32:B33"/>
    <mergeCell ref="C32:C33"/>
    <mergeCell ref="D32:D33"/>
    <mergeCell ref="E32:E33"/>
    <mergeCell ref="F32:F33"/>
    <mergeCell ref="G32:G33"/>
    <mergeCell ref="H32:H33"/>
    <mergeCell ref="I32:I33"/>
    <mergeCell ref="G34:G35"/>
    <mergeCell ref="H34:H35"/>
    <mergeCell ref="I34:I35"/>
    <mergeCell ref="H36:H37"/>
    <mergeCell ref="I36:I37"/>
    <mergeCell ref="B38:B39"/>
    <mergeCell ref="C38:C39"/>
    <mergeCell ref="D38:D39"/>
    <mergeCell ref="E38:E39"/>
    <mergeCell ref="F38:F39"/>
    <mergeCell ref="G38:G39"/>
    <mergeCell ref="H38:H39"/>
    <mergeCell ref="I38:I39"/>
    <mergeCell ref="B36:B37"/>
    <mergeCell ref="C36:C37"/>
    <mergeCell ref="D36:D37"/>
    <mergeCell ref="E36:E37"/>
    <mergeCell ref="F36:F37"/>
    <mergeCell ref="G36:G37"/>
    <mergeCell ref="H40:H41"/>
    <mergeCell ref="I40:I41"/>
    <mergeCell ref="A42:B43"/>
    <mergeCell ref="C42:C43"/>
    <mergeCell ref="D42:D43"/>
    <mergeCell ref="E42:E43"/>
    <mergeCell ref="F42:F43"/>
    <mergeCell ref="G42:G43"/>
    <mergeCell ref="H42:H43"/>
    <mergeCell ref="I42:I43"/>
    <mergeCell ref="A40:B41"/>
    <mergeCell ref="C40:C41"/>
    <mergeCell ref="D40:D41"/>
    <mergeCell ref="E40:E41"/>
    <mergeCell ref="F40:F41"/>
    <mergeCell ref="G40:G41"/>
  </mergeCells>
  <phoneticPr fontId="5"/>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51C79C-937E-4FFF-ACFB-3CB3B70DA4BA}">
  <dimension ref="A1:N48"/>
  <sheetViews>
    <sheetView zoomScaleNormal="100" workbookViewId="0">
      <selection sqref="A1:I1"/>
    </sheetView>
  </sheetViews>
  <sheetFormatPr defaultRowHeight="13.5" x14ac:dyDescent="0.15"/>
  <cols>
    <col min="1" max="1" width="4.125" customWidth="1"/>
    <col min="2" max="2" width="15.875" customWidth="1"/>
    <col min="3" max="9" width="8.625" customWidth="1"/>
  </cols>
  <sheetData>
    <row r="1" spans="1:14" ht="17.25" x14ac:dyDescent="0.15">
      <c r="A1" s="89" t="s">
        <v>45</v>
      </c>
      <c r="B1" s="89"/>
      <c r="C1" s="89"/>
      <c r="D1" s="89"/>
      <c r="E1" s="89"/>
      <c r="F1" s="89"/>
      <c r="G1" s="89"/>
      <c r="H1" s="89"/>
      <c r="I1" s="89"/>
    </row>
    <row r="2" spans="1:14" x14ac:dyDescent="0.15">
      <c r="A2" s="11"/>
      <c r="B2" s="11"/>
      <c r="C2" s="11"/>
      <c r="D2" s="11"/>
      <c r="E2" s="11"/>
      <c r="F2" s="11"/>
      <c r="G2" s="11"/>
      <c r="H2" s="12" t="s">
        <v>0</v>
      </c>
      <c r="I2" s="13"/>
    </row>
    <row r="3" spans="1:14" ht="13.5" customHeight="1" x14ac:dyDescent="0.15">
      <c r="A3" s="14"/>
      <c r="B3" s="37"/>
      <c r="C3" s="16" t="s">
        <v>1</v>
      </c>
      <c r="D3" s="17"/>
      <c r="E3" s="17"/>
      <c r="F3" s="17"/>
      <c r="G3" s="17"/>
      <c r="H3" s="18"/>
      <c r="I3" s="90" t="s">
        <v>2</v>
      </c>
    </row>
    <row r="4" spans="1:14" x14ac:dyDescent="0.15">
      <c r="A4" s="19"/>
      <c r="B4" s="20"/>
      <c r="C4" s="100" t="s">
        <v>3</v>
      </c>
      <c r="D4" s="100" t="s">
        <v>40</v>
      </c>
      <c r="E4" s="100" t="s">
        <v>5</v>
      </c>
      <c r="F4" s="100" t="s">
        <v>6</v>
      </c>
      <c r="G4" s="38" t="s">
        <v>7</v>
      </c>
      <c r="H4" s="100" t="s">
        <v>8</v>
      </c>
      <c r="I4" s="91"/>
      <c r="L4" s="7"/>
      <c r="M4" s="7"/>
      <c r="N4" s="7"/>
    </row>
    <row r="5" spans="1:14" x14ac:dyDescent="0.15">
      <c r="A5" s="19"/>
      <c r="B5" s="22"/>
      <c r="C5" s="101"/>
      <c r="D5" s="101"/>
      <c r="E5" s="101"/>
      <c r="F5" s="101"/>
      <c r="G5" s="39" t="s">
        <v>39</v>
      </c>
      <c r="H5" s="101"/>
      <c r="I5" s="92"/>
      <c r="L5" s="7"/>
      <c r="M5" s="7"/>
      <c r="N5" s="7"/>
    </row>
    <row r="6" spans="1:14" ht="13.5" customHeight="1" x14ac:dyDescent="0.15">
      <c r="A6" s="102" t="s">
        <v>9</v>
      </c>
      <c r="B6" s="93" t="s">
        <v>10</v>
      </c>
      <c r="C6" s="132" t="s">
        <v>28</v>
      </c>
      <c r="D6" s="134">
        <v>250</v>
      </c>
      <c r="E6" s="132" t="s">
        <v>12</v>
      </c>
      <c r="F6" s="132" t="s">
        <v>33</v>
      </c>
      <c r="G6" s="132" t="s">
        <v>33</v>
      </c>
      <c r="H6" s="132">
        <v>5788</v>
      </c>
      <c r="I6" s="132">
        <v>6048</v>
      </c>
      <c r="L6" s="7"/>
      <c r="M6" s="7"/>
      <c r="N6" s="7"/>
    </row>
    <row r="7" spans="1:14" x14ac:dyDescent="0.15">
      <c r="A7" s="103"/>
      <c r="B7" s="94"/>
      <c r="C7" s="133" t="s">
        <v>28</v>
      </c>
      <c r="D7" s="135">
        <v>250</v>
      </c>
      <c r="E7" s="133" t="s">
        <v>12</v>
      </c>
      <c r="F7" s="133" t="s">
        <v>33</v>
      </c>
      <c r="G7" s="133" t="s">
        <v>33</v>
      </c>
      <c r="H7" s="133">
        <v>5788</v>
      </c>
      <c r="I7" s="133">
        <v>6048</v>
      </c>
      <c r="L7" s="7"/>
      <c r="M7" s="7"/>
      <c r="N7" s="7"/>
    </row>
    <row r="8" spans="1:14" x14ac:dyDescent="0.15">
      <c r="A8" s="103"/>
      <c r="B8" s="94" t="s">
        <v>11</v>
      </c>
      <c r="C8" s="133" t="s">
        <v>28</v>
      </c>
      <c r="D8" s="135">
        <v>4396</v>
      </c>
      <c r="E8" s="133" t="s">
        <v>12</v>
      </c>
      <c r="F8" s="133">
        <v>352</v>
      </c>
      <c r="G8" s="133">
        <v>1038</v>
      </c>
      <c r="H8" s="133">
        <v>5786</v>
      </c>
      <c r="I8" s="136">
        <v>4930</v>
      </c>
      <c r="L8" s="7"/>
      <c r="M8" s="7"/>
      <c r="N8" s="7"/>
    </row>
    <row r="9" spans="1:14" x14ac:dyDescent="0.15">
      <c r="A9" s="103"/>
      <c r="B9" s="94"/>
      <c r="C9" s="133" t="s">
        <v>28</v>
      </c>
      <c r="D9" s="135">
        <v>4396</v>
      </c>
      <c r="E9" s="133" t="s">
        <v>12</v>
      </c>
      <c r="F9" s="133">
        <v>352</v>
      </c>
      <c r="G9" s="133">
        <v>1038</v>
      </c>
      <c r="H9" s="133">
        <v>5786</v>
      </c>
      <c r="I9" s="136">
        <v>4930</v>
      </c>
    </row>
    <row r="10" spans="1:14" x14ac:dyDescent="0.15">
      <c r="A10" s="103"/>
      <c r="B10" s="106" t="s">
        <v>13</v>
      </c>
      <c r="C10" s="133" t="s">
        <v>28</v>
      </c>
      <c r="D10" s="133">
        <v>581</v>
      </c>
      <c r="E10" s="133" t="s">
        <v>12</v>
      </c>
      <c r="F10" s="133" t="s">
        <v>33</v>
      </c>
      <c r="G10" s="133" t="s">
        <v>33</v>
      </c>
      <c r="H10" s="133">
        <v>958</v>
      </c>
      <c r="I10" s="133">
        <v>428</v>
      </c>
    </row>
    <row r="11" spans="1:14" x14ac:dyDescent="0.15">
      <c r="A11" s="103"/>
      <c r="B11" s="106"/>
      <c r="C11" s="133" t="s">
        <v>28</v>
      </c>
      <c r="D11" s="133">
        <v>581</v>
      </c>
      <c r="E11" s="133" t="s">
        <v>12</v>
      </c>
      <c r="F11" s="133" t="s">
        <v>33</v>
      </c>
      <c r="G11" s="133" t="s">
        <v>33</v>
      </c>
      <c r="H11" s="133">
        <v>958</v>
      </c>
      <c r="I11" s="133">
        <v>428</v>
      </c>
    </row>
    <row r="12" spans="1:14" x14ac:dyDescent="0.15">
      <c r="A12" s="103"/>
      <c r="B12" s="108" t="s">
        <v>14</v>
      </c>
      <c r="C12" s="133" t="s">
        <v>28</v>
      </c>
      <c r="D12" s="133">
        <v>5227</v>
      </c>
      <c r="E12" s="133" t="s">
        <v>12</v>
      </c>
      <c r="F12" s="133">
        <v>853</v>
      </c>
      <c r="G12" s="133">
        <v>6452</v>
      </c>
      <c r="H12" s="133">
        <v>12532</v>
      </c>
      <c r="I12" s="133">
        <v>11406</v>
      </c>
    </row>
    <row r="13" spans="1:14" x14ac:dyDescent="0.15">
      <c r="A13" s="104"/>
      <c r="B13" s="109"/>
      <c r="C13" s="137" t="s">
        <v>28</v>
      </c>
      <c r="D13" s="137">
        <v>5227</v>
      </c>
      <c r="E13" s="137" t="s">
        <v>12</v>
      </c>
      <c r="F13" s="137">
        <v>853</v>
      </c>
      <c r="G13" s="137">
        <v>6452</v>
      </c>
      <c r="H13" s="137">
        <v>12532</v>
      </c>
      <c r="I13" s="137">
        <v>11406</v>
      </c>
    </row>
    <row r="14" spans="1:14" ht="13.5" customHeight="1" x14ac:dyDescent="0.15">
      <c r="A14" s="114" t="s">
        <v>19</v>
      </c>
      <c r="B14" s="123" t="s">
        <v>15</v>
      </c>
      <c r="C14" s="132" t="s">
        <v>33</v>
      </c>
      <c r="D14" s="132">
        <v>86098</v>
      </c>
      <c r="E14" s="132" t="s">
        <v>33</v>
      </c>
      <c r="F14" s="132">
        <v>62798</v>
      </c>
      <c r="G14" s="132">
        <v>41055</v>
      </c>
      <c r="H14" s="132">
        <v>195199</v>
      </c>
      <c r="I14" s="132">
        <v>227322</v>
      </c>
    </row>
    <row r="15" spans="1:14" x14ac:dyDescent="0.15">
      <c r="A15" s="115"/>
      <c r="B15" s="122"/>
      <c r="C15" s="133" t="s">
        <v>33</v>
      </c>
      <c r="D15" s="133">
        <v>86098</v>
      </c>
      <c r="E15" s="133" t="s">
        <v>33</v>
      </c>
      <c r="F15" s="133">
        <v>62798</v>
      </c>
      <c r="G15" s="133">
        <v>41055</v>
      </c>
      <c r="H15" s="133">
        <v>195199</v>
      </c>
      <c r="I15" s="133">
        <v>227322</v>
      </c>
    </row>
    <row r="16" spans="1:14" x14ac:dyDescent="0.15">
      <c r="A16" s="115"/>
      <c r="B16" s="94" t="s">
        <v>16</v>
      </c>
      <c r="C16" s="133" t="s">
        <v>33</v>
      </c>
      <c r="D16" s="133">
        <v>80339</v>
      </c>
      <c r="E16" s="133" t="s">
        <v>33</v>
      </c>
      <c r="F16" s="133">
        <v>28262</v>
      </c>
      <c r="G16" s="133">
        <v>6175</v>
      </c>
      <c r="H16" s="133">
        <v>166504</v>
      </c>
      <c r="I16" s="133">
        <v>137756</v>
      </c>
    </row>
    <row r="17" spans="1:9" x14ac:dyDescent="0.15">
      <c r="A17" s="115"/>
      <c r="B17" s="94"/>
      <c r="C17" s="133" t="s">
        <v>33</v>
      </c>
      <c r="D17" s="133">
        <v>80339</v>
      </c>
      <c r="E17" s="133" t="s">
        <v>33</v>
      </c>
      <c r="F17" s="133">
        <v>28262</v>
      </c>
      <c r="G17" s="133">
        <v>6175</v>
      </c>
      <c r="H17" s="133">
        <v>166504</v>
      </c>
      <c r="I17" s="133">
        <v>137756</v>
      </c>
    </row>
    <row r="18" spans="1:9" x14ac:dyDescent="0.15">
      <c r="A18" s="115"/>
      <c r="B18" s="94" t="s">
        <v>14</v>
      </c>
      <c r="C18" s="133">
        <v>10369</v>
      </c>
      <c r="D18" s="133">
        <v>166437</v>
      </c>
      <c r="E18" s="133">
        <v>46607</v>
      </c>
      <c r="F18" s="133">
        <v>91060</v>
      </c>
      <c r="G18" s="133">
        <v>47230</v>
      </c>
      <c r="H18" s="133">
        <v>361703</v>
      </c>
      <c r="I18" s="133">
        <v>365078</v>
      </c>
    </row>
    <row r="19" spans="1:9" x14ac:dyDescent="0.15">
      <c r="A19" s="116"/>
      <c r="B19" s="111"/>
      <c r="C19" s="137">
        <v>10369</v>
      </c>
      <c r="D19" s="137">
        <v>166437</v>
      </c>
      <c r="E19" s="137">
        <v>46607</v>
      </c>
      <c r="F19" s="137">
        <v>91060</v>
      </c>
      <c r="G19" s="137">
        <v>47230</v>
      </c>
      <c r="H19" s="137">
        <v>361703</v>
      </c>
      <c r="I19" s="137">
        <v>365078</v>
      </c>
    </row>
    <row r="20" spans="1:9" ht="13.5" customHeight="1" x14ac:dyDescent="0.15">
      <c r="A20" s="117" t="s">
        <v>23</v>
      </c>
      <c r="B20" s="93" t="s">
        <v>17</v>
      </c>
      <c r="C20" s="132" t="s">
        <v>28</v>
      </c>
      <c r="D20" s="132">
        <v>4202</v>
      </c>
      <c r="E20" s="132" t="s">
        <v>12</v>
      </c>
      <c r="F20" s="132" t="s">
        <v>33</v>
      </c>
      <c r="G20" s="132" t="s">
        <v>33</v>
      </c>
      <c r="H20" s="132">
        <v>12185</v>
      </c>
      <c r="I20" s="132">
        <v>17481</v>
      </c>
    </row>
    <row r="21" spans="1:9" x14ac:dyDescent="0.15">
      <c r="A21" s="118"/>
      <c r="B21" s="94"/>
      <c r="C21" s="133" t="s">
        <v>28</v>
      </c>
      <c r="D21" s="133">
        <v>4202</v>
      </c>
      <c r="E21" s="133" t="s">
        <v>12</v>
      </c>
      <c r="F21" s="133" t="s">
        <v>33</v>
      </c>
      <c r="G21" s="133" t="s">
        <v>33</v>
      </c>
      <c r="H21" s="133">
        <v>12185</v>
      </c>
      <c r="I21" s="133">
        <v>17481</v>
      </c>
    </row>
    <row r="22" spans="1:9" x14ac:dyDescent="0.15">
      <c r="A22" s="118"/>
      <c r="B22" s="94" t="s">
        <v>18</v>
      </c>
      <c r="C22" s="133" t="s">
        <v>12</v>
      </c>
      <c r="D22" s="133">
        <v>22644</v>
      </c>
      <c r="E22" s="133" t="s">
        <v>33</v>
      </c>
      <c r="F22" s="133">
        <v>16651</v>
      </c>
      <c r="G22" s="133" t="s">
        <v>33</v>
      </c>
      <c r="H22" s="133">
        <v>44349</v>
      </c>
      <c r="I22" s="133">
        <v>29475</v>
      </c>
    </row>
    <row r="23" spans="1:9" x14ac:dyDescent="0.15">
      <c r="A23" s="118"/>
      <c r="B23" s="113"/>
      <c r="C23" s="139" t="s">
        <v>12</v>
      </c>
      <c r="D23" s="139">
        <v>22644</v>
      </c>
      <c r="E23" s="139" t="s">
        <v>33</v>
      </c>
      <c r="F23" s="139">
        <v>16651</v>
      </c>
      <c r="G23" s="139" t="s">
        <v>33</v>
      </c>
      <c r="H23" s="139">
        <v>44349</v>
      </c>
      <c r="I23" s="139">
        <v>29475</v>
      </c>
    </row>
    <row r="24" spans="1:9" x14ac:dyDescent="0.15">
      <c r="A24" s="118"/>
      <c r="B24" s="24" t="s">
        <v>24</v>
      </c>
      <c r="C24" s="41" t="s">
        <v>33</v>
      </c>
      <c r="D24" s="1">
        <v>1820</v>
      </c>
      <c r="E24" s="40" t="s">
        <v>33</v>
      </c>
      <c r="F24" s="41">
        <v>2476</v>
      </c>
      <c r="G24" s="41">
        <v>52121</v>
      </c>
      <c r="H24" s="41">
        <v>62690</v>
      </c>
      <c r="I24" s="41">
        <v>32616</v>
      </c>
    </row>
    <row r="25" spans="1:9" x14ac:dyDescent="0.15">
      <c r="A25" s="118"/>
      <c r="B25" s="24" t="s">
        <v>25</v>
      </c>
      <c r="C25" s="41">
        <v>1379</v>
      </c>
      <c r="D25" s="1">
        <v>3604</v>
      </c>
      <c r="E25" s="40">
        <v>2410</v>
      </c>
      <c r="F25" s="41">
        <v>5135</v>
      </c>
      <c r="G25" s="41">
        <v>52976</v>
      </c>
      <c r="H25" s="41">
        <v>65504</v>
      </c>
      <c r="I25" s="41">
        <v>64658</v>
      </c>
    </row>
    <row r="26" spans="1:9" x14ac:dyDescent="0.15">
      <c r="A26" s="118"/>
      <c r="B26" s="25" t="s">
        <v>26</v>
      </c>
      <c r="C26" s="41">
        <v>76</v>
      </c>
      <c r="D26" s="1">
        <v>2914</v>
      </c>
      <c r="E26" s="40">
        <v>6381</v>
      </c>
      <c r="F26" s="41">
        <v>5731</v>
      </c>
      <c r="G26" s="41">
        <v>8347</v>
      </c>
      <c r="H26" s="41">
        <v>23449</v>
      </c>
      <c r="I26" s="41">
        <v>18806</v>
      </c>
    </row>
    <row r="27" spans="1:9" x14ac:dyDescent="0.15">
      <c r="A27" s="118"/>
      <c r="B27" s="24" t="s">
        <v>41</v>
      </c>
      <c r="C27" s="41" t="s">
        <v>33</v>
      </c>
      <c r="D27" s="1">
        <v>703</v>
      </c>
      <c r="E27" s="40" t="s">
        <v>33</v>
      </c>
      <c r="F27" s="41" t="s">
        <v>33</v>
      </c>
      <c r="G27" s="41">
        <v>16477</v>
      </c>
      <c r="H27" s="41">
        <v>19334</v>
      </c>
      <c r="I27" s="41">
        <v>6472</v>
      </c>
    </row>
    <row r="28" spans="1:9" ht="13.5" customHeight="1" x14ac:dyDescent="0.15">
      <c r="A28" s="118"/>
      <c r="B28" s="120" t="s">
        <v>27</v>
      </c>
      <c r="C28" s="133" t="s">
        <v>33</v>
      </c>
      <c r="D28" s="133">
        <v>9041</v>
      </c>
      <c r="E28" s="133">
        <v>15057</v>
      </c>
      <c r="F28" s="133" t="s">
        <v>33</v>
      </c>
      <c r="G28" s="133">
        <v>129921</v>
      </c>
      <c r="H28" s="133">
        <v>170977</v>
      </c>
      <c r="I28" s="133">
        <v>122552</v>
      </c>
    </row>
    <row r="29" spans="1:9" x14ac:dyDescent="0.15">
      <c r="A29" s="118"/>
      <c r="B29" s="121"/>
      <c r="C29" s="139" t="s">
        <v>33</v>
      </c>
      <c r="D29" s="139">
        <v>9041</v>
      </c>
      <c r="E29" s="139">
        <v>15057</v>
      </c>
      <c r="F29" s="139" t="s">
        <v>33</v>
      </c>
      <c r="G29" s="139">
        <v>129921</v>
      </c>
      <c r="H29" s="139">
        <v>170977</v>
      </c>
      <c r="I29" s="139">
        <v>122552</v>
      </c>
    </row>
    <row r="30" spans="1:9" x14ac:dyDescent="0.15">
      <c r="A30" s="118"/>
      <c r="B30" s="124" t="s">
        <v>20</v>
      </c>
      <c r="C30" s="138" t="s">
        <v>12</v>
      </c>
      <c r="D30" s="138">
        <v>14833</v>
      </c>
      <c r="E30" s="138" t="s">
        <v>33</v>
      </c>
      <c r="F30" s="138" t="s">
        <v>33</v>
      </c>
      <c r="G30" s="138" t="s">
        <v>12</v>
      </c>
      <c r="H30" s="138">
        <v>26008</v>
      </c>
      <c r="I30" s="138">
        <v>26843</v>
      </c>
    </row>
    <row r="31" spans="1:9" x14ac:dyDescent="0.15">
      <c r="A31" s="118"/>
      <c r="B31" s="122"/>
      <c r="C31" s="133" t="s">
        <v>12</v>
      </c>
      <c r="D31" s="133">
        <v>14833</v>
      </c>
      <c r="E31" s="133" t="s">
        <v>33</v>
      </c>
      <c r="F31" s="133" t="s">
        <v>33</v>
      </c>
      <c r="G31" s="133" t="s">
        <v>12</v>
      </c>
      <c r="H31" s="133">
        <v>26008</v>
      </c>
      <c r="I31" s="133">
        <v>26843</v>
      </c>
    </row>
    <row r="32" spans="1:9" x14ac:dyDescent="0.15">
      <c r="A32" s="118"/>
      <c r="B32" s="122" t="s">
        <v>21</v>
      </c>
      <c r="C32" s="133" t="s">
        <v>28</v>
      </c>
      <c r="D32" s="133" t="s">
        <v>28</v>
      </c>
      <c r="E32" s="133" t="s">
        <v>28</v>
      </c>
      <c r="F32" s="133">
        <v>13650</v>
      </c>
      <c r="G32" s="133" t="s">
        <v>28</v>
      </c>
      <c r="H32" s="133">
        <v>13650</v>
      </c>
      <c r="I32" s="133">
        <v>17002</v>
      </c>
    </row>
    <row r="33" spans="1:9" x14ac:dyDescent="0.15">
      <c r="A33" s="118"/>
      <c r="B33" s="122"/>
      <c r="C33" s="133" t="s">
        <v>28</v>
      </c>
      <c r="D33" s="133" t="s">
        <v>28</v>
      </c>
      <c r="E33" s="133" t="s">
        <v>28</v>
      </c>
      <c r="F33" s="133">
        <v>13650</v>
      </c>
      <c r="G33" s="133" t="s">
        <v>28</v>
      </c>
      <c r="H33" s="133">
        <v>13650</v>
      </c>
      <c r="I33" s="133">
        <v>17002</v>
      </c>
    </row>
    <row r="34" spans="1:9" x14ac:dyDescent="0.15">
      <c r="A34" s="118"/>
      <c r="B34" s="122" t="s">
        <v>22</v>
      </c>
      <c r="C34" s="133" t="s">
        <v>33</v>
      </c>
      <c r="D34" s="133">
        <v>4528</v>
      </c>
      <c r="E34" s="133" t="s">
        <v>33</v>
      </c>
      <c r="F34" s="133">
        <v>3142</v>
      </c>
      <c r="G34" s="133">
        <v>224022</v>
      </c>
      <c r="H34" s="133">
        <v>242975</v>
      </c>
      <c r="I34" s="133">
        <v>132083</v>
      </c>
    </row>
    <row r="35" spans="1:9" x14ac:dyDescent="0.15">
      <c r="A35" s="118"/>
      <c r="B35" s="122"/>
      <c r="C35" s="133" t="s">
        <v>33</v>
      </c>
      <c r="D35" s="133">
        <v>4528</v>
      </c>
      <c r="E35" s="133" t="s">
        <v>33</v>
      </c>
      <c r="F35" s="133">
        <v>3142</v>
      </c>
      <c r="G35" s="133">
        <v>224022</v>
      </c>
      <c r="H35" s="133">
        <v>242975</v>
      </c>
      <c r="I35" s="133">
        <v>132083</v>
      </c>
    </row>
    <row r="36" spans="1:9" ht="13.5" customHeight="1" x14ac:dyDescent="0.15">
      <c r="A36" s="118"/>
      <c r="B36" s="120" t="s">
        <v>29</v>
      </c>
      <c r="C36" s="133" t="s">
        <v>12</v>
      </c>
      <c r="D36" s="133">
        <v>120</v>
      </c>
      <c r="E36" s="133" t="s">
        <v>33</v>
      </c>
      <c r="F36" s="133" t="s">
        <v>33</v>
      </c>
      <c r="G36" s="133">
        <v>531</v>
      </c>
      <c r="H36" s="133">
        <v>4750</v>
      </c>
      <c r="I36" s="133">
        <v>4372</v>
      </c>
    </row>
    <row r="37" spans="1:9" x14ac:dyDescent="0.15">
      <c r="A37" s="118"/>
      <c r="B37" s="120"/>
      <c r="C37" s="133" t="s">
        <v>12</v>
      </c>
      <c r="D37" s="133">
        <v>120</v>
      </c>
      <c r="E37" s="133" t="s">
        <v>33</v>
      </c>
      <c r="F37" s="133" t="s">
        <v>33</v>
      </c>
      <c r="G37" s="133">
        <v>531</v>
      </c>
      <c r="H37" s="133">
        <v>4750</v>
      </c>
      <c r="I37" s="133">
        <v>4372</v>
      </c>
    </row>
    <row r="38" spans="1:9" x14ac:dyDescent="0.15">
      <c r="A38" s="118"/>
      <c r="B38" s="122" t="s">
        <v>14</v>
      </c>
      <c r="C38" s="133">
        <v>10474</v>
      </c>
      <c r="D38" s="133">
        <v>55368</v>
      </c>
      <c r="E38" s="133">
        <v>22593</v>
      </c>
      <c r="F38" s="133">
        <v>71416</v>
      </c>
      <c r="G38" s="133">
        <v>355043</v>
      </c>
      <c r="H38" s="133">
        <v>514894</v>
      </c>
      <c r="I38" s="133">
        <v>349808</v>
      </c>
    </row>
    <row r="39" spans="1:9" x14ac:dyDescent="0.15">
      <c r="A39" s="119"/>
      <c r="B39" s="126"/>
      <c r="C39" s="137">
        <v>10474</v>
      </c>
      <c r="D39" s="137">
        <v>55368</v>
      </c>
      <c r="E39" s="137">
        <v>22593</v>
      </c>
      <c r="F39" s="137">
        <v>71416</v>
      </c>
      <c r="G39" s="137">
        <v>355043</v>
      </c>
      <c r="H39" s="137">
        <v>514894</v>
      </c>
      <c r="I39" s="137">
        <v>349808</v>
      </c>
    </row>
    <row r="40" spans="1:9" x14ac:dyDescent="0.15">
      <c r="A40" s="127" t="s">
        <v>30</v>
      </c>
      <c r="B40" s="128"/>
      <c r="C40" s="132">
        <v>20843</v>
      </c>
      <c r="D40" s="132">
        <v>227032</v>
      </c>
      <c r="E40" s="132">
        <v>69200</v>
      </c>
      <c r="F40" s="132">
        <v>163329</v>
      </c>
      <c r="G40" s="132">
        <v>408725</v>
      </c>
      <c r="H40" s="132">
        <v>889129</v>
      </c>
      <c r="I40" s="132">
        <v>726292</v>
      </c>
    </row>
    <row r="41" spans="1:9" x14ac:dyDescent="0.15">
      <c r="A41" s="129"/>
      <c r="B41" s="130"/>
      <c r="C41" s="137">
        <v>20843</v>
      </c>
      <c r="D41" s="137">
        <v>227032</v>
      </c>
      <c r="E41" s="137">
        <v>69200</v>
      </c>
      <c r="F41" s="137">
        <v>163329</v>
      </c>
      <c r="G41" s="137">
        <v>408725</v>
      </c>
      <c r="H41" s="137">
        <v>889129</v>
      </c>
      <c r="I41" s="137">
        <v>726292</v>
      </c>
    </row>
    <row r="42" spans="1:9" x14ac:dyDescent="0.15">
      <c r="A42" s="127" t="s">
        <v>31</v>
      </c>
      <c r="B42" s="128"/>
      <c r="C42" s="132" t="s">
        <v>28</v>
      </c>
      <c r="D42" s="135" t="s">
        <v>28</v>
      </c>
      <c r="E42" s="132" t="s">
        <v>28</v>
      </c>
      <c r="F42" s="135" t="s">
        <v>28</v>
      </c>
      <c r="G42" s="132">
        <v>1145</v>
      </c>
      <c r="H42" s="132">
        <v>1145</v>
      </c>
      <c r="I42" s="133">
        <v>625</v>
      </c>
    </row>
    <row r="43" spans="1:9" x14ac:dyDescent="0.15">
      <c r="A43" s="129"/>
      <c r="B43" s="130"/>
      <c r="C43" s="137" t="s">
        <v>28</v>
      </c>
      <c r="D43" s="140" t="s">
        <v>28</v>
      </c>
      <c r="E43" s="137" t="s">
        <v>28</v>
      </c>
      <c r="F43" s="140" t="s">
        <v>28</v>
      </c>
      <c r="G43" s="137">
        <v>1145</v>
      </c>
      <c r="H43" s="137">
        <v>1145</v>
      </c>
      <c r="I43" s="137">
        <v>625</v>
      </c>
    </row>
    <row r="44" spans="1:9" x14ac:dyDescent="0.15">
      <c r="A44" s="2" t="s">
        <v>32</v>
      </c>
    </row>
    <row r="45" spans="1:9" x14ac:dyDescent="0.15">
      <c r="A45" s="8" t="s">
        <v>37</v>
      </c>
    </row>
    <row r="46" spans="1:9" x14ac:dyDescent="0.15">
      <c r="A46" s="9" t="s">
        <v>38</v>
      </c>
    </row>
    <row r="47" spans="1:9" x14ac:dyDescent="0.15">
      <c r="A47" s="9" t="s">
        <v>35</v>
      </c>
    </row>
    <row r="48" spans="1:9" x14ac:dyDescent="0.15">
      <c r="A48" s="10" t="s">
        <v>36</v>
      </c>
    </row>
  </sheetData>
  <mergeCells count="146">
    <mergeCell ref="H40:H41"/>
    <mergeCell ref="I40:I41"/>
    <mergeCell ref="A42:B43"/>
    <mergeCell ref="C42:C43"/>
    <mergeCell ref="D42:D43"/>
    <mergeCell ref="E42:E43"/>
    <mergeCell ref="F42:F43"/>
    <mergeCell ref="G42:G43"/>
    <mergeCell ref="H42:H43"/>
    <mergeCell ref="I42:I43"/>
    <mergeCell ref="A40:B41"/>
    <mergeCell ref="C40:C41"/>
    <mergeCell ref="D40:D41"/>
    <mergeCell ref="E40:E41"/>
    <mergeCell ref="F40:F41"/>
    <mergeCell ref="G40:G41"/>
    <mergeCell ref="G34:G35"/>
    <mergeCell ref="H34:H35"/>
    <mergeCell ref="I34:I35"/>
    <mergeCell ref="H36:H37"/>
    <mergeCell ref="I36:I37"/>
    <mergeCell ref="B38:B39"/>
    <mergeCell ref="C38:C39"/>
    <mergeCell ref="D38:D39"/>
    <mergeCell ref="E38:E39"/>
    <mergeCell ref="F38:F39"/>
    <mergeCell ref="G38:G39"/>
    <mergeCell ref="H38:H39"/>
    <mergeCell ref="I38:I39"/>
    <mergeCell ref="B36:B37"/>
    <mergeCell ref="C36:C37"/>
    <mergeCell ref="D36:D37"/>
    <mergeCell ref="E36:E37"/>
    <mergeCell ref="F36:F37"/>
    <mergeCell ref="G36:G37"/>
    <mergeCell ref="G28:G29"/>
    <mergeCell ref="H28:H29"/>
    <mergeCell ref="I28:I29"/>
    <mergeCell ref="F30:F31"/>
    <mergeCell ref="G30:G31"/>
    <mergeCell ref="H30:H31"/>
    <mergeCell ref="I30:I31"/>
    <mergeCell ref="B32:B33"/>
    <mergeCell ref="C32:C33"/>
    <mergeCell ref="D32:D33"/>
    <mergeCell ref="E32:E33"/>
    <mergeCell ref="F32:F33"/>
    <mergeCell ref="G32:G33"/>
    <mergeCell ref="H32:H33"/>
    <mergeCell ref="I32:I33"/>
    <mergeCell ref="G20:G21"/>
    <mergeCell ref="H20:H21"/>
    <mergeCell ref="I20:I21"/>
    <mergeCell ref="B22:B23"/>
    <mergeCell ref="C22:C23"/>
    <mergeCell ref="D22:D23"/>
    <mergeCell ref="E22:E23"/>
    <mergeCell ref="F22:F23"/>
    <mergeCell ref="G22:G23"/>
    <mergeCell ref="H22:H23"/>
    <mergeCell ref="I22:I23"/>
    <mergeCell ref="A20:A39"/>
    <mergeCell ref="B20:B21"/>
    <mergeCell ref="C20:C21"/>
    <mergeCell ref="D20:D21"/>
    <mergeCell ref="E20:E21"/>
    <mergeCell ref="F20:F21"/>
    <mergeCell ref="B30:B31"/>
    <mergeCell ref="C30:C31"/>
    <mergeCell ref="D30:D31"/>
    <mergeCell ref="E30:E31"/>
    <mergeCell ref="B28:B29"/>
    <mergeCell ref="C28:C29"/>
    <mergeCell ref="D28:D29"/>
    <mergeCell ref="E28:E29"/>
    <mergeCell ref="F28:F29"/>
    <mergeCell ref="B34:B35"/>
    <mergeCell ref="C34:C35"/>
    <mergeCell ref="D34:D35"/>
    <mergeCell ref="E34:E35"/>
    <mergeCell ref="F34:F35"/>
    <mergeCell ref="H16:H17"/>
    <mergeCell ref="I16:I17"/>
    <mergeCell ref="B18:B19"/>
    <mergeCell ref="C18:C19"/>
    <mergeCell ref="D18:D19"/>
    <mergeCell ref="E18:E19"/>
    <mergeCell ref="F18:F19"/>
    <mergeCell ref="G18:G19"/>
    <mergeCell ref="H18:H19"/>
    <mergeCell ref="I18:I19"/>
    <mergeCell ref="F12:F13"/>
    <mergeCell ref="G12:G13"/>
    <mergeCell ref="H12:H13"/>
    <mergeCell ref="I12:I13"/>
    <mergeCell ref="A14:A19"/>
    <mergeCell ref="B14:B15"/>
    <mergeCell ref="C14:C15"/>
    <mergeCell ref="D14:D15"/>
    <mergeCell ref="E14:E15"/>
    <mergeCell ref="F14:F15"/>
    <mergeCell ref="A6:A13"/>
    <mergeCell ref="B12:B13"/>
    <mergeCell ref="C12:C13"/>
    <mergeCell ref="D12:D13"/>
    <mergeCell ref="E12:E13"/>
    <mergeCell ref="G14:G15"/>
    <mergeCell ref="H14:H15"/>
    <mergeCell ref="I14:I15"/>
    <mergeCell ref="B16:B17"/>
    <mergeCell ref="C16:C17"/>
    <mergeCell ref="D16:D17"/>
    <mergeCell ref="E16:E17"/>
    <mergeCell ref="F16:F17"/>
    <mergeCell ref="G16:G17"/>
    <mergeCell ref="I8:I9"/>
    <mergeCell ref="B10:B11"/>
    <mergeCell ref="C10:C11"/>
    <mergeCell ref="D10:D11"/>
    <mergeCell ref="E10:E11"/>
    <mergeCell ref="F10:F11"/>
    <mergeCell ref="G10:G11"/>
    <mergeCell ref="H10:H11"/>
    <mergeCell ref="I10:I11"/>
    <mergeCell ref="B8:B9"/>
    <mergeCell ref="C8:C9"/>
    <mergeCell ref="D8:D9"/>
    <mergeCell ref="E8:E9"/>
    <mergeCell ref="F8:F9"/>
    <mergeCell ref="G8:G9"/>
    <mergeCell ref="H8:H9"/>
    <mergeCell ref="B6:B7"/>
    <mergeCell ref="C6:C7"/>
    <mergeCell ref="D6:D7"/>
    <mergeCell ref="E6:E7"/>
    <mergeCell ref="F6:F7"/>
    <mergeCell ref="A1:I1"/>
    <mergeCell ref="I3:I5"/>
    <mergeCell ref="C4:C5"/>
    <mergeCell ref="D4:D5"/>
    <mergeCell ref="E4:E5"/>
    <mergeCell ref="F4:F5"/>
    <mergeCell ref="H4:H5"/>
    <mergeCell ref="G6:G7"/>
    <mergeCell ref="H6:H7"/>
    <mergeCell ref="I6:I7"/>
  </mergeCells>
  <phoneticPr fontId="5"/>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1E303B-104B-402A-8EAB-18EA5CBD56AD}">
  <sheetPr>
    <tabColor rgb="FF92D050"/>
  </sheetPr>
  <dimension ref="A1:N48"/>
  <sheetViews>
    <sheetView zoomScale="95" zoomScaleNormal="95" workbookViewId="0">
      <selection sqref="A1:I1"/>
    </sheetView>
  </sheetViews>
  <sheetFormatPr defaultRowHeight="13.5" x14ac:dyDescent="0.15"/>
  <cols>
    <col min="1" max="1" width="4.125" customWidth="1"/>
    <col min="2" max="2" width="15.875" customWidth="1"/>
    <col min="3" max="9" width="8.625" customWidth="1"/>
  </cols>
  <sheetData>
    <row r="1" spans="1:14" ht="17.25" x14ac:dyDescent="0.15">
      <c r="A1" s="89" t="s">
        <v>46</v>
      </c>
      <c r="B1" s="89"/>
      <c r="C1" s="89"/>
      <c r="D1" s="89"/>
      <c r="E1" s="89"/>
      <c r="F1" s="89"/>
      <c r="G1" s="89"/>
      <c r="H1" s="89"/>
      <c r="I1" s="89"/>
    </row>
    <row r="2" spans="1:14" x14ac:dyDescent="0.15">
      <c r="A2" s="11"/>
      <c r="B2" s="11"/>
      <c r="C2" s="11"/>
      <c r="D2" s="11"/>
      <c r="E2" s="11"/>
      <c r="F2" s="11"/>
      <c r="G2" s="11"/>
      <c r="H2" s="12" t="s">
        <v>0</v>
      </c>
      <c r="I2" s="13"/>
    </row>
    <row r="3" spans="1:14" ht="13.5" customHeight="1" x14ac:dyDescent="0.15">
      <c r="A3" s="14"/>
      <c r="B3" s="42"/>
      <c r="C3" s="16" t="s">
        <v>1</v>
      </c>
      <c r="D3" s="17"/>
      <c r="E3" s="17"/>
      <c r="F3" s="17"/>
      <c r="G3" s="17"/>
      <c r="H3" s="18"/>
      <c r="I3" s="90" t="s">
        <v>2</v>
      </c>
    </row>
    <row r="4" spans="1:14" x14ac:dyDescent="0.15">
      <c r="A4" s="19"/>
      <c r="B4" s="20"/>
      <c r="C4" s="100" t="s">
        <v>3</v>
      </c>
      <c r="D4" s="100" t="s">
        <v>40</v>
      </c>
      <c r="E4" s="100" t="s">
        <v>5</v>
      </c>
      <c r="F4" s="100" t="s">
        <v>6</v>
      </c>
      <c r="G4" s="43" t="s">
        <v>7</v>
      </c>
      <c r="H4" s="100" t="s">
        <v>8</v>
      </c>
      <c r="I4" s="91"/>
      <c r="L4" s="7"/>
      <c r="M4" s="7"/>
      <c r="N4" s="7"/>
    </row>
    <row r="5" spans="1:14" x14ac:dyDescent="0.15">
      <c r="A5" s="19"/>
      <c r="B5" s="22"/>
      <c r="C5" s="101"/>
      <c r="D5" s="101"/>
      <c r="E5" s="101"/>
      <c r="F5" s="101"/>
      <c r="G5" s="44" t="s">
        <v>39</v>
      </c>
      <c r="H5" s="101"/>
      <c r="I5" s="92"/>
      <c r="L5" s="7"/>
      <c r="M5" s="7"/>
      <c r="N5" s="7"/>
    </row>
    <row r="6" spans="1:14" ht="13.5" customHeight="1" x14ac:dyDescent="0.15">
      <c r="A6" s="102" t="s">
        <v>9</v>
      </c>
      <c r="B6" s="93" t="s">
        <v>10</v>
      </c>
      <c r="C6" s="132" t="s">
        <v>28</v>
      </c>
      <c r="D6" s="134">
        <v>344</v>
      </c>
      <c r="E6" s="132" t="s">
        <v>12</v>
      </c>
      <c r="F6" s="132" t="s">
        <v>33</v>
      </c>
      <c r="G6" s="132" t="s">
        <v>33</v>
      </c>
      <c r="H6" s="132">
        <v>3252</v>
      </c>
      <c r="I6" s="132">
        <v>5141</v>
      </c>
      <c r="L6" s="7"/>
      <c r="M6" s="7"/>
      <c r="N6" s="7"/>
    </row>
    <row r="7" spans="1:14" x14ac:dyDescent="0.15">
      <c r="A7" s="103"/>
      <c r="B7" s="94"/>
      <c r="C7" s="133" t="s">
        <v>28</v>
      </c>
      <c r="D7" s="135">
        <v>344</v>
      </c>
      <c r="E7" s="133" t="s">
        <v>12</v>
      </c>
      <c r="F7" s="133" t="s">
        <v>33</v>
      </c>
      <c r="G7" s="133" t="s">
        <v>33</v>
      </c>
      <c r="H7" s="133">
        <v>3252</v>
      </c>
      <c r="I7" s="133">
        <v>5141</v>
      </c>
      <c r="L7" s="7"/>
      <c r="M7" s="7"/>
      <c r="N7" s="7"/>
    </row>
    <row r="8" spans="1:14" x14ac:dyDescent="0.15">
      <c r="A8" s="103"/>
      <c r="B8" s="94" t="s">
        <v>11</v>
      </c>
      <c r="C8" s="133" t="s">
        <v>28</v>
      </c>
      <c r="D8" s="135">
        <v>4686</v>
      </c>
      <c r="E8" s="133" t="s">
        <v>12</v>
      </c>
      <c r="F8" s="133">
        <v>354</v>
      </c>
      <c r="G8" s="133">
        <v>1105</v>
      </c>
      <c r="H8" s="133">
        <v>6145</v>
      </c>
      <c r="I8" s="136">
        <v>4956</v>
      </c>
      <c r="L8" s="7"/>
      <c r="M8" s="7"/>
      <c r="N8" s="7"/>
    </row>
    <row r="9" spans="1:14" x14ac:dyDescent="0.15">
      <c r="A9" s="103"/>
      <c r="B9" s="94"/>
      <c r="C9" s="133" t="s">
        <v>28</v>
      </c>
      <c r="D9" s="135">
        <v>4686</v>
      </c>
      <c r="E9" s="133" t="s">
        <v>12</v>
      </c>
      <c r="F9" s="133">
        <v>354</v>
      </c>
      <c r="G9" s="133">
        <v>1105</v>
      </c>
      <c r="H9" s="133">
        <v>6145</v>
      </c>
      <c r="I9" s="136">
        <v>4956</v>
      </c>
    </row>
    <row r="10" spans="1:14" x14ac:dyDescent="0.15">
      <c r="A10" s="103"/>
      <c r="B10" s="106" t="s">
        <v>13</v>
      </c>
      <c r="C10" s="133" t="s">
        <v>28</v>
      </c>
      <c r="D10" s="133">
        <v>663</v>
      </c>
      <c r="E10" s="133" t="s">
        <v>12</v>
      </c>
      <c r="F10" s="133" t="s">
        <v>33</v>
      </c>
      <c r="G10" s="133" t="s">
        <v>33</v>
      </c>
      <c r="H10" s="133">
        <v>1117</v>
      </c>
      <c r="I10" s="133">
        <v>480</v>
      </c>
    </row>
    <row r="11" spans="1:14" x14ac:dyDescent="0.15">
      <c r="A11" s="103"/>
      <c r="B11" s="106"/>
      <c r="C11" s="133" t="s">
        <v>28</v>
      </c>
      <c r="D11" s="133">
        <v>663</v>
      </c>
      <c r="E11" s="133" t="s">
        <v>12</v>
      </c>
      <c r="F11" s="133" t="s">
        <v>33</v>
      </c>
      <c r="G11" s="133" t="s">
        <v>33</v>
      </c>
      <c r="H11" s="133">
        <v>1117</v>
      </c>
      <c r="I11" s="133">
        <v>480</v>
      </c>
    </row>
    <row r="12" spans="1:14" x14ac:dyDescent="0.15">
      <c r="A12" s="103"/>
      <c r="B12" s="108" t="s">
        <v>14</v>
      </c>
      <c r="C12" s="133" t="s">
        <v>28</v>
      </c>
      <c r="D12" s="133">
        <v>5693</v>
      </c>
      <c r="E12" s="133" t="s">
        <v>12</v>
      </c>
      <c r="F12" s="133">
        <v>896</v>
      </c>
      <c r="G12" s="133">
        <v>3925</v>
      </c>
      <c r="H12" s="133">
        <v>10514</v>
      </c>
      <c r="I12" s="133">
        <v>10577</v>
      </c>
    </row>
    <row r="13" spans="1:14" x14ac:dyDescent="0.15">
      <c r="A13" s="104"/>
      <c r="B13" s="109"/>
      <c r="C13" s="137" t="s">
        <v>28</v>
      </c>
      <c r="D13" s="137">
        <v>5693</v>
      </c>
      <c r="E13" s="137" t="s">
        <v>12</v>
      </c>
      <c r="F13" s="137">
        <v>896</v>
      </c>
      <c r="G13" s="137">
        <v>3925</v>
      </c>
      <c r="H13" s="137">
        <v>10514</v>
      </c>
      <c r="I13" s="137">
        <v>10577</v>
      </c>
    </row>
    <row r="14" spans="1:14" ht="13.5" customHeight="1" x14ac:dyDescent="0.15">
      <c r="A14" s="114" t="s">
        <v>19</v>
      </c>
      <c r="B14" s="123" t="s">
        <v>15</v>
      </c>
      <c r="C14" s="132" t="s">
        <v>33</v>
      </c>
      <c r="D14" s="132">
        <v>86213</v>
      </c>
      <c r="E14" s="132" t="s">
        <v>33</v>
      </c>
      <c r="F14" s="132">
        <v>49859</v>
      </c>
      <c r="G14" s="132">
        <v>30369</v>
      </c>
      <c r="H14" s="132">
        <v>170994</v>
      </c>
      <c r="I14" s="132">
        <v>215267</v>
      </c>
    </row>
    <row r="15" spans="1:14" x14ac:dyDescent="0.15">
      <c r="A15" s="115"/>
      <c r="B15" s="122"/>
      <c r="C15" s="133" t="s">
        <v>33</v>
      </c>
      <c r="D15" s="133">
        <v>86213</v>
      </c>
      <c r="E15" s="133" t="s">
        <v>33</v>
      </c>
      <c r="F15" s="133">
        <v>49859</v>
      </c>
      <c r="G15" s="133">
        <v>30369</v>
      </c>
      <c r="H15" s="133">
        <v>170994</v>
      </c>
      <c r="I15" s="133">
        <v>215267</v>
      </c>
    </row>
    <row r="16" spans="1:14" x14ac:dyDescent="0.15">
      <c r="A16" s="115"/>
      <c r="B16" s="94" t="s">
        <v>16</v>
      </c>
      <c r="C16" s="133" t="s">
        <v>33</v>
      </c>
      <c r="D16" s="133">
        <v>87249</v>
      </c>
      <c r="E16" s="133" t="s">
        <v>33</v>
      </c>
      <c r="F16" s="133">
        <v>21994</v>
      </c>
      <c r="G16" s="133">
        <v>8141</v>
      </c>
      <c r="H16" s="133">
        <v>160531</v>
      </c>
      <c r="I16" s="133">
        <v>132338</v>
      </c>
    </row>
    <row r="17" spans="1:9" x14ac:dyDescent="0.15">
      <c r="A17" s="115"/>
      <c r="B17" s="94"/>
      <c r="C17" s="133" t="s">
        <v>33</v>
      </c>
      <c r="D17" s="133">
        <v>87249</v>
      </c>
      <c r="E17" s="133" t="s">
        <v>33</v>
      </c>
      <c r="F17" s="133">
        <v>21994</v>
      </c>
      <c r="G17" s="133">
        <v>8141</v>
      </c>
      <c r="H17" s="133">
        <v>160531</v>
      </c>
      <c r="I17" s="133">
        <v>132338</v>
      </c>
    </row>
    <row r="18" spans="1:9" x14ac:dyDescent="0.15">
      <c r="A18" s="115"/>
      <c r="B18" s="94" t="s">
        <v>14</v>
      </c>
      <c r="C18" s="133">
        <v>10845</v>
      </c>
      <c r="D18" s="133">
        <v>173462</v>
      </c>
      <c r="E18" s="133">
        <v>36855</v>
      </c>
      <c r="F18" s="133">
        <v>71853</v>
      </c>
      <c r="G18" s="133">
        <v>38510</v>
      </c>
      <c r="H18" s="133">
        <v>331525</v>
      </c>
      <c r="I18" s="133">
        <v>347605</v>
      </c>
    </row>
    <row r="19" spans="1:9" x14ac:dyDescent="0.15">
      <c r="A19" s="116"/>
      <c r="B19" s="111"/>
      <c r="C19" s="137">
        <v>10845</v>
      </c>
      <c r="D19" s="137">
        <v>173462</v>
      </c>
      <c r="E19" s="137">
        <v>36855</v>
      </c>
      <c r="F19" s="137">
        <v>71853</v>
      </c>
      <c r="G19" s="137">
        <v>38510</v>
      </c>
      <c r="H19" s="137">
        <v>331525</v>
      </c>
      <c r="I19" s="137">
        <v>347605</v>
      </c>
    </row>
    <row r="20" spans="1:9" ht="13.5" customHeight="1" x14ac:dyDescent="0.15">
      <c r="A20" s="117" t="s">
        <v>23</v>
      </c>
      <c r="B20" s="93" t="s">
        <v>17</v>
      </c>
      <c r="C20" s="132" t="s">
        <v>28</v>
      </c>
      <c r="D20" s="132">
        <v>5796</v>
      </c>
      <c r="E20" s="132" t="s">
        <v>12</v>
      </c>
      <c r="F20" s="132" t="s">
        <v>33</v>
      </c>
      <c r="G20" s="132" t="s">
        <v>33</v>
      </c>
      <c r="H20" s="132">
        <v>18877</v>
      </c>
      <c r="I20" s="132">
        <v>20266</v>
      </c>
    </row>
    <row r="21" spans="1:9" x14ac:dyDescent="0.15">
      <c r="A21" s="118"/>
      <c r="B21" s="94"/>
      <c r="C21" s="133" t="s">
        <v>28</v>
      </c>
      <c r="D21" s="133">
        <v>5796</v>
      </c>
      <c r="E21" s="133" t="s">
        <v>12</v>
      </c>
      <c r="F21" s="133" t="s">
        <v>33</v>
      </c>
      <c r="G21" s="133" t="s">
        <v>33</v>
      </c>
      <c r="H21" s="133">
        <v>18877</v>
      </c>
      <c r="I21" s="133">
        <v>20266</v>
      </c>
    </row>
    <row r="22" spans="1:9" x14ac:dyDescent="0.15">
      <c r="A22" s="118"/>
      <c r="B22" s="94" t="s">
        <v>18</v>
      </c>
      <c r="C22" s="133" t="s">
        <v>12</v>
      </c>
      <c r="D22" s="133">
        <v>15415</v>
      </c>
      <c r="E22" s="133" t="s">
        <v>33</v>
      </c>
      <c r="F22" s="133">
        <v>12245</v>
      </c>
      <c r="G22" s="133" t="s">
        <v>33</v>
      </c>
      <c r="H22" s="133">
        <v>32721</v>
      </c>
      <c r="I22" s="133">
        <v>25703</v>
      </c>
    </row>
    <row r="23" spans="1:9" x14ac:dyDescent="0.15">
      <c r="A23" s="118"/>
      <c r="B23" s="113"/>
      <c r="C23" s="139" t="s">
        <v>12</v>
      </c>
      <c r="D23" s="139">
        <v>15415</v>
      </c>
      <c r="E23" s="139" t="s">
        <v>33</v>
      </c>
      <c r="F23" s="139">
        <v>12245</v>
      </c>
      <c r="G23" s="139" t="s">
        <v>33</v>
      </c>
      <c r="H23" s="139">
        <v>32721</v>
      </c>
      <c r="I23" s="139">
        <v>25703</v>
      </c>
    </row>
    <row r="24" spans="1:9" x14ac:dyDescent="0.15">
      <c r="A24" s="118"/>
      <c r="B24" s="24" t="s">
        <v>24</v>
      </c>
      <c r="C24" s="46" t="s">
        <v>33</v>
      </c>
      <c r="D24" s="1">
        <v>1645</v>
      </c>
      <c r="E24" s="45" t="s">
        <v>33</v>
      </c>
      <c r="F24" s="46">
        <v>1864</v>
      </c>
      <c r="G24" s="46">
        <v>40886</v>
      </c>
      <c r="H24" s="46">
        <v>51673</v>
      </c>
      <c r="I24" s="46">
        <v>34787</v>
      </c>
    </row>
    <row r="25" spans="1:9" x14ac:dyDescent="0.15">
      <c r="A25" s="118"/>
      <c r="B25" s="24" t="s">
        <v>25</v>
      </c>
      <c r="C25" s="46">
        <v>2314</v>
      </c>
      <c r="D25" s="1">
        <v>3320</v>
      </c>
      <c r="E25" s="45">
        <v>2687</v>
      </c>
      <c r="F25" s="46">
        <v>4393</v>
      </c>
      <c r="G25" s="46">
        <v>43851</v>
      </c>
      <c r="H25" s="46">
        <v>56565</v>
      </c>
      <c r="I25" s="46">
        <v>66306</v>
      </c>
    </row>
    <row r="26" spans="1:9" x14ac:dyDescent="0.15">
      <c r="A26" s="118"/>
      <c r="B26" s="25" t="s">
        <v>26</v>
      </c>
      <c r="C26" s="46">
        <v>130</v>
      </c>
      <c r="D26" s="1">
        <v>2900</v>
      </c>
      <c r="E26" s="45">
        <v>6043</v>
      </c>
      <c r="F26" s="46">
        <v>4886</v>
      </c>
      <c r="G26" s="46">
        <v>4608</v>
      </c>
      <c r="H26" s="46">
        <v>18567</v>
      </c>
      <c r="I26" s="46">
        <v>17830</v>
      </c>
    </row>
    <row r="27" spans="1:9" x14ac:dyDescent="0.15">
      <c r="A27" s="118"/>
      <c r="B27" s="24" t="s">
        <v>41</v>
      </c>
      <c r="C27" s="46" t="s">
        <v>33</v>
      </c>
      <c r="D27" s="1">
        <v>768</v>
      </c>
      <c r="E27" s="45" t="s">
        <v>33</v>
      </c>
      <c r="F27" s="46" t="s">
        <v>33</v>
      </c>
      <c r="G27" s="46">
        <v>14527</v>
      </c>
      <c r="H27" s="46">
        <v>16861</v>
      </c>
      <c r="I27" s="46">
        <v>9728</v>
      </c>
    </row>
    <row r="28" spans="1:9" ht="13.5" customHeight="1" x14ac:dyDescent="0.15">
      <c r="A28" s="118"/>
      <c r="B28" s="120" t="s">
        <v>27</v>
      </c>
      <c r="C28" s="133" t="s">
        <v>33</v>
      </c>
      <c r="D28" s="133">
        <v>8633</v>
      </c>
      <c r="E28" s="133">
        <v>16008</v>
      </c>
      <c r="F28" s="133" t="s">
        <v>33</v>
      </c>
      <c r="G28" s="133">
        <v>103872</v>
      </c>
      <c r="H28" s="133">
        <v>143666</v>
      </c>
      <c r="I28" s="133">
        <v>128651</v>
      </c>
    </row>
    <row r="29" spans="1:9" x14ac:dyDescent="0.15">
      <c r="A29" s="118"/>
      <c r="B29" s="121"/>
      <c r="C29" s="139" t="s">
        <v>33</v>
      </c>
      <c r="D29" s="139">
        <v>8633</v>
      </c>
      <c r="E29" s="139">
        <v>16008</v>
      </c>
      <c r="F29" s="139" t="s">
        <v>33</v>
      </c>
      <c r="G29" s="139">
        <v>103872</v>
      </c>
      <c r="H29" s="139">
        <v>143666</v>
      </c>
      <c r="I29" s="139">
        <v>128651</v>
      </c>
    </row>
    <row r="30" spans="1:9" x14ac:dyDescent="0.15">
      <c r="A30" s="118"/>
      <c r="B30" s="124" t="s">
        <v>20</v>
      </c>
      <c r="C30" s="138" t="s">
        <v>12</v>
      </c>
      <c r="D30" s="138">
        <v>15462</v>
      </c>
      <c r="E30" s="138" t="s">
        <v>33</v>
      </c>
      <c r="F30" s="138" t="s">
        <v>33</v>
      </c>
      <c r="G30" s="138" t="s">
        <v>12</v>
      </c>
      <c r="H30" s="138">
        <v>21898</v>
      </c>
      <c r="I30" s="138">
        <v>22304</v>
      </c>
    </row>
    <row r="31" spans="1:9" x14ac:dyDescent="0.15">
      <c r="A31" s="118"/>
      <c r="B31" s="122"/>
      <c r="C31" s="133" t="s">
        <v>12</v>
      </c>
      <c r="D31" s="133">
        <v>15462</v>
      </c>
      <c r="E31" s="133" t="s">
        <v>33</v>
      </c>
      <c r="F31" s="133" t="s">
        <v>33</v>
      </c>
      <c r="G31" s="133" t="s">
        <v>12</v>
      </c>
      <c r="H31" s="133">
        <v>21898</v>
      </c>
      <c r="I31" s="133">
        <v>22304</v>
      </c>
    </row>
    <row r="32" spans="1:9" x14ac:dyDescent="0.15">
      <c r="A32" s="118"/>
      <c r="B32" s="122" t="s">
        <v>21</v>
      </c>
      <c r="C32" s="133" t="s">
        <v>28</v>
      </c>
      <c r="D32" s="133" t="s">
        <v>28</v>
      </c>
      <c r="E32" s="133" t="s">
        <v>28</v>
      </c>
      <c r="F32" s="133">
        <v>16917</v>
      </c>
      <c r="G32" s="133" t="s">
        <v>28</v>
      </c>
      <c r="H32" s="133">
        <v>16917</v>
      </c>
      <c r="I32" s="133">
        <v>17137</v>
      </c>
    </row>
    <row r="33" spans="1:13" x14ac:dyDescent="0.15">
      <c r="A33" s="118"/>
      <c r="B33" s="122"/>
      <c r="C33" s="133" t="s">
        <v>28</v>
      </c>
      <c r="D33" s="133" t="s">
        <v>28</v>
      </c>
      <c r="E33" s="133" t="s">
        <v>28</v>
      </c>
      <c r="F33" s="133">
        <v>16917</v>
      </c>
      <c r="G33" s="133" t="s">
        <v>28</v>
      </c>
      <c r="H33" s="133">
        <v>16917</v>
      </c>
      <c r="I33" s="133">
        <v>17137</v>
      </c>
      <c r="M33" t="s">
        <v>67</v>
      </c>
    </row>
    <row r="34" spans="1:13" x14ac:dyDescent="0.15">
      <c r="A34" s="118"/>
      <c r="B34" s="122" t="s">
        <v>22</v>
      </c>
      <c r="C34" s="133" t="s">
        <v>33</v>
      </c>
      <c r="D34" s="133">
        <v>4561</v>
      </c>
      <c r="E34" s="133" t="s">
        <v>33</v>
      </c>
      <c r="F34" s="133">
        <v>5584</v>
      </c>
      <c r="G34" s="141">
        <v>224098</v>
      </c>
      <c r="H34" s="141">
        <v>243390</v>
      </c>
      <c r="I34" s="133">
        <v>129105</v>
      </c>
    </row>
    <row r="35" spans="1:13" x14ac:dyDescent="0.15">
      <c r="A35" s="118"/>
      <c r="B35" s="122"/>
      <c r="C35" s="133" t="s">
        <v>33</v>
      </c>
      <c r="D35" s="133">
        <v>4561</v>
      </c>
      <c r="E35" s="133" t="s">
        <v>33</v>
      </c>
      <c r="F35" s="133">
        <v>5584</v>
      </c>
      <c r="G35" s="141">
        <v>225757</v>
      </c>
      <c r="H35" s="141">
        <v>245049</v>
      </c>
      <c r="I35" s="133">
        <v>129105</v>
      </c>
    </row>
    <row r="36" spans="1:13" ht="13.5" customHeight="1" x14ac:dyDescent="0.15">
      <c r="A36" s="118"/>
      <c r="B36" s="120" t="s">
        <v>29</v>
      </c>
      <c r="C36" s="133" t="s">
        <v>12</v>
      </c>
      <c r="D36" s="133">
        <v>181</v>
      </c>
      <c r="E36" s="133" t="s">
        <v>33</v>
      </c>
      <c r="F36" s="133" t="s">
        <v>33</v>
      </c>
      <c r="G36" s="133">
        <v>416</v>
      </c>
      <c r="H36" s="133">
        <v>4087</v>
      </c>
      <c r="I36" s="133">
        <v>3819</v>
      </c>
    </row>
    <row r="37" spans="1:13" x14ac:dyDescent="0.15">
      <c r="A37" s="118"/>
      <c r="B37" s="120"/>
      <c r="C37" s="133" t="s">
        <v>12</v>
      </c>
      <c r="D37" s="133">
        <v>181</v>
      </c>
      <c r="E37" s="133" t="s">
        <v>33</v>
      </c>
      <c r="F37" s="133" t="s">
        <v>33</v>
      </c>
      <c r="G37" s="133">
        <v>416</v>
      </c>
      <c r="H37" s="133">
        <v>4087</v>
      </c>
      <c r="I37" s="133">
        <v>3819</v>
      </c>
    </row>
    <row r="38" spans="1:13" x14ac:dyDescent="0.15">
      <c r="A38" s="118"/>
      <c r="B38" s="122" t="s">
        <v>14</v>
      </c>
      <c r="C38" s="133">
        <v>8931</v>
      </c>
      <c r="D38" s="133">
        <v>50048</v>
      </c>
      <c r="E38" s="133">
        <v>23832</v>
      </c>
      <c r="F38" s="133">
        <v>69850</v>
      </c>
      <c r="G38" s="141">
        <v>328895</v>
      </c>
      <c r="H38" s="141">
        <v>481556</v>
      </c>
      <c r="I38" s="133">
        <v>346985</v>
      </c>
    </row>
    <row r="39" spans="1:13" x14ac:dyDescent="0.15">
      <c r="A39" s="119"/>
      <c r="B39" s="126"/>
      <c r="C39" s="137">
        <v>8931</v>
      </c>
      <c r="D39" s="137">
        <v>50048</v>
      </c>
      <c r="E39" s="137">
        <v>23832</v>
      </c>
      <c r="F39" s="137">
        <v>69850</v>
      </c>
      <c r="G39" s="142">
        <v>330554</v>
      </c>
      <c r="H39" s="142">
        <v>483215</v>
      </c>
      <c r="I39" s="137">
        <v>346985</v>
      </c>
    </row>
    <row r="40" spans="1:13" x14ac:dyDescent="0.15">
      <c r="A40" s="127" t="s">
        <v>30</v>
      </c>
      <c r="B40" s="128"/>
      <c r="C40" s="132">
        <v>19776</v>
      </c>
      <c r="D40" s="132">
        <v>229203</v>
      </c>
      <c r="E40" s="132">
        <v>60687</v>
      </c>
      <c r="F40" s="132">
        <v>142599</v>
      </c>
      <c r="G40" s="143">
        <v>371330</v>
      </c>
      <c r="H40" s="143">
        <v>823595</v>
      </c>
      <c r="I40" s="132">
        <v>705167</v>
      </c>
    </row>
    <row r="41" spans="1:13" x14ac:dyDescent="0.15">
      <c r="A41" s="129"/>
      <c r="B41" s="130"/>
      <c r="C41" s="137">
        <v>19776</v>
      </c>
      <c r="D41" s="137">
        <v>229203</v>
      </c>
      <c r="E41" s="137">
        <v>60687</v>
      </c>
      <c r="F41" s="137">
        <v>142599</v>
      </c>
      <c r="G41" s="141">
        <v>372989</v>
      </c>
      <c r="H41" s="141">
        <v>825254</v>
      </c>
      <c r="I41" s="137">
        <v>705167</v>
      </c>
    </row>
    <row r="42" spans="1:13" x14ac:dyDescent="0.15">
      <c r="A42" s="127" t="s">
        <v>31</v>
      </c>
      <c r="B42" s="128"/>
      <c r="C42" s="132" t="s">
        <v>28</v>
      </c>
      <c r="D42" s="135" t="s">
        <v>28</v>
      </c>
      <c r="E42" s="132" t="s">
        <v>28</v>
      </c>
      <c r="F42" s="135" t="s">
        <v>28</v>
      </c>
      <c r="G42" s="132">
        <v>1179</v>
      </c>
      <c r="H42" s="132">
        <v>1179</v>
      </c>
      <c r="I42" s="133">
        <v>515</v>
      </c>
    </row>
    <row r="43" spans="1:13" x14ac:dyDescent="0.15">
      <c r="A43" s="129"/>
      <c r="B43" s="130"/>
      <c r="C43" s="137" t="s">
        <v>28</v>
      </c>
      <c r="D43" s="140" t="s">
        <v>28</v>
      </c>
      <c r="E43" s="137" t="s">
        <v>28</v>
      </c>
      <c r="F43" s="140" t="s">
        <v>28</v>
      </c>
      <c r="G43" s="137">
        <v>1179</v>
      </c>
      <c r="H43" s="137">
        <v>1179</v>
      </c>
      <c r="I43" s="137">
        <v>515</v>
      </c>
    </row>
    <row r="44" spans="1:13" x14ac:dyDescent="0.15">
      <c r="A44" s="2" t="s">
        <v>32</v>
      </c>
    </row>
    <row r="45" spans="1:13" x14ac:dyDescent="0.15">
      <c r="A45" s="8" t="s">
        <v>37</v>
      </c>
    </row>
    <row r="46" spans="1:13" x14ac:dyDescent="0.15">
      <c r="A46" s="9" t="s">
        <v>38</v>
      </c>
    </row>
    <row r="47" spans="1:13" x14ac:dyDescent="0.15">
      <c r="A47" s="9" t="s">
        <v>35</v>
      </c>
    </row>
    <row r="48" spans="1:13" x14ac:dyDescent="0.15">
      <c r="A48" s="10" t="s">
        <v>36</v>
      </c>
    </row>
  </sheetData>
  <mergeCells count="146">
    <mergeCell ref="H40:H41"/>
    <mergeCell ref="I40:I41"/>
    <mergeCell ref="A42:B43"/>
    <mergeCell ref="C42:C43"/>
    <mergeCell ref="D42:D43"/>
    <mergeCell ref="E42:E43"/>
    <mergeCell ref="F42:F43"/>
    <mergeCell ref="G42:G43"/>
    <mergeCell ref="H42:H43"/>
    <mergeCell ref="I42:I43"/>
    <mergeCell ref="A40:B41"/>
    <mergeCell ref="C40:C41"/>
    <mergeCell ref="D40:D41"/>
    <mergeCell ref="E40:E41"/>
    <mergeCell ref="F40:F41"/>
    <mergeCell ref="G40:G41"/>
    <mergeCell ref="G34:G35"/>
    <mergeCell ref="H34:H35"/>
    <mergeCell ref="I34:I35"/>
    <mergeCell ref="H36:H37"/>
    <mergeCell ref="I36:I37"/>
    <mergeCell ref="B38:B39"/>
    <mergeCell ref="C38:C39"/>
    <mergeCell ref="D38:D39"/>
    <mergeCell ref="E38:E39"/>
    <mergeCell ref="F38:F39"/>
    <mergeCell ref="G38:G39"/>
    <mergeCell ref="H38:H39"/>
    <mergeCell ref="I38:I39"/>
    <mergeCell ref="B36:B37"/>
    <mergeCell ref="C36:C37"/>
    <mergeCell ref="D36:D37"/>
    <mergeCell ref="E36:E37"/>
    <mergeCell ref="F36:F37"/>
    <mergeCell ref="G36:G37"/>
    <mergeCell ref="G28:G29"/>
    <mergeCell ref="H28:H29"/>
    <mergeCell ref="I28:I29"/>
    <mergeCell ref="F30:F31"/>
    <mergeCell ref="G30:G31"/>
    <mergeCell ref="H30:H31"/>
    <mergeCell ref="I30:I31"/>
    <mergeCell ref="B32:B33"/>
    <mergeCell ref="C32:C33"/>
    <mergeCell ref="D32:D33"/>
    <mergeCell ref="E32:E33"/>
    <mergeCell ref="F32:F33"/>
    <mergeCell ref="G32:G33"/>
    <mergeCell ref="H32:H33"/>
    <mergeCell ref="I32:I33"/>
    <mergeCell ref="G20:G21"/>
    <mergeCell ref="H20:H21"/>
    <mergeCell ref="I20:I21"/>
    <mergeCell ref="B22:B23"/>
    <mergeCell ref="C22:C23"/>
    <mergeCell ref="D22:D23"/>
    <mergeCell ref="E22:E23"/>
    <mergeCell ref="F22:F23"/>
    <mergeCell ref="G22:G23"/>
    <mergeCell ref="H22:H23"/>
    <mergeCell ref="I22:I23"/>
    <mergeCell ref="A20:A39"/>
    <mergeCell ref="B20:B21"/>
    <mergeCell ref="C20:C21"/>
    <mergeCell ref="D20:D21"/>
    <mergeCell ref="E20:E21"/>
    <mergeCell ref="F20:F21"/>
    <mergeCell ref="B30:B31"/>
    <mergeCell ref="C30:C31"/>
    <mergeCell ref="D30:D31"/>
    <mergeCell ref="E30:E31"/>
    <mergeCell ref="B28:B29"/>
    <mergeCell ref="C28:C29"/>
    <mergeCell ref="D28:D29"/>
    <mergeCell ref="E28:E29"/>
    <mergeCell ref="F28:F29"/>
    <mergeCell ref="B34:B35"/>
    <mergeCell ref="C34:C35"/>
    <mergeCell ref="D34:D35"/>
    <mergeCell ref="E34:E35"/>
    <mergeCell ref="F34:F35"/>
    <mergeCell ref="H16:H17"/>
    <mergeCell ref="I16:I17"/>
    <mergeCell ref="B18:B19"/>
    <mergeCell ref="C18:C19"/>
    <mergeCell ref="D18:D19"/>
    <mergeCell ref="E18:E19"/>
    <mergeCell ref="F18:F19"/>
    <mergeCell ref="G18:G19"/>
    <mergeCell ref="H18:H19"/>
    <mergeCell ref="I18:I19"/>
    <mergeCell ref="F12:F13"/>
    <mergeCell ref="G12:G13"/>
    <mergeCell ref="H12:H13"/>
    <mergeCell ref="I12:I13"/>
    <mergeCell ref="A14:A19"/>
    <mergeCell ref="B14:B15"/>
    <mergeCell ref="C14:C15"/>
    <mergeCell ref="D14:D15"/>
    <mergeCell ref="E14:E15"/>
    <mergeCell ref="F14:F15"/>
    <mergeCell ref="A6:A13"/>
    <mergeCell ref="B12:B13"/>
    <mergeCell ref="C12:C13"/>
    <mergeCell ref="D12:D13"/>
    <mergeCell ref="E12:E13"/>
    <mergeCell ref="G14:G15"/>
    <mergeCell ref="H14:H15"/>
    <mergeCell ref="I14:I15"/>
    <mergeCell ref="B16:B17"/>
    <mergeCell ref="C16:C17"/>
    <mergeCell ref="D16:D17"/>
    <mergeCell ref="E16:E17"/>
    <mergeCell ref="F16:F17"/>
    <mergeCell ref="G16:G17"/>
    <mergeCell ref="I8:I9"/>
    <mergeCell ref="B10:B11"/>
    <mergeCell ref="C10:C11"/>
    <mergeCell ref="D10:D11"/>
    <mergeCell ref="E10:E11"/>
    <mergeCell ref="F10:F11"/>
    <mergeCell ref="G10:G11"/>
    <mergeCell ref="H10:H11"/>
    <mergeCell ref="I10:I11"/>
    <mergeCell ref="B8:B9"/>
    <mergeCell ref="C8:C9"/>
    <mergeCell ref="D8:D9"/>
    <mergeCell ref="E8:E9"/>
    <mergeCell ref="F8:F9"/>
    <mergeCell ref="G8:G9"/>
    <mergeCell ref="H8:H9"/>
    <mergeCell ref="B6:B7"/>
    <mergeCell ref="C6:C7"/>
    <mergeCell ref="D6:D7"/>
    <mergeCell ref="E6:E7"/>
    <mergeCell ref="F6:F7"/>
    <mergeCell ref="A1:I1"/>
    <mergeCell ref="I3:I5"/>
    <mergeCell ref="C4:C5"/>
    <mergeCell ref="D4:D5"/>
    <mergeCell ref="E4:E5"/>
    <mergeCell ref="F4:F5"/>
    <mergeCell ref="H4:H5"/>
    <mergeCell ref="G6:G7"/>
    <mergeCell ref="H6:H7"/>
    <mergeCell ref="I6:I7"/>
  </mergeCells>
  <phoneticPr fontId="5"/>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A34900-9501-40B1-8BFE-53D4D2CBF301}">
  <sheetPr>
    <tabColor rgb="FF92D050"/>
  </sheetPr>
  <dimension ref="A1:N48"/>
  <sheetViews>
    <sheetView zoomScaleNormal="100" workbookViewId="0">
      <selection sqref="A1:I1"/>
    </sheetView>
  </sheetViews>
  <sheetFormatPr defaultRowHeight="13.5" x14ac:dyDescent="0.15"/>
  <cols>
    <col min="1" max="1" width="4.125" customWidth="1"/>
    <col min="2" max="2" width="15.875" customWidth="1"/>
    <col min="3" max="9" width="8.625" customWidth="1"/>
  </cols>
  <sheetData>
    <row r="1" spans="1:14" ht="17.25" x14ac:dyDescent="0.15">
      <c r="A1" s="89" t="s">
        <v>47</v>
      </c>
      <c r="B1" s="89"/>
      <c r="C1" s="89"/>
      <c r="D1" s="89"/>
      <c r="E1" s="89"/>
      <c r="F1" s="89"/>
      <c r="G1" s="89"/>
      <c r="H1" s="89"/>
      <c r="I1" s="89"/>
    </row>
    <row r="2" spans="1:14" x14ac:dyDescent="0.15">
      <c r="A2" s="11"/>
      <c r="B2" s="11"/>
      <c r="C2" s="11"/>
      <c r="D2" s="11"/>
      <c r="E2" s="11"/>
      <c r="F2" s="11"/>
      <c r="G2" s="11"/>
      <c r="H2" s="12" t="s">
        <v>0</v>
      </c>
      <c r="I2" s="13"/>
    </row>
    <row r="3" spans="1:14" ht="13.5" customHeight="1" x14ac:dyDescent="0.15">
      <c r="A3" s="14"/>
      <c r="B3" s="49"/>
      <c r="C3" s="16" t="s">
        <v>1</v>
      </c>
      <c r="D3" s="17"/>
      <c r="E3" s="17"/>
      <c r="F3" s="17"/>
      <c r="G3" s="17"/>
      <c r="H3" s="18"/>
      <c r="I3" s="90" t="s">
        <v>2</v>
      </c>
    </row>
    <row r="4" spans="1:14" x14ac:dyDescent="0.15">
      <c r="A4" s="19"/>
      <c r="B4" s="20"/>
      <c r="C4" s="100" t="s">
        <v>3</v>
      </c>
      <c r="D4" s="100" t="s">
        <v>40</v>
      </c>
      <c r="E4" s="100" t="s">
        <v>5</v>
      </c>
      <c r="F4" s="100" t="s">
        <v>6</v>
      </c>
      <c r="G4" s="50" t="s">
        <v>7</v>
      </c>
      <c r="H4" s="100" t="s">
        <v>8</v>
      </c>
      <c r="I4" s="91"/>
      <c r="L4" s="7"/>
      <c r="M4" s="7"/>
      <c r="N4" s="7"/>
    </row>
    <row r="5" spans="1:14" x14ac:dyDescent="0.15">
      <c r="A5" s="19"/>
      <c r="B5" s="22"/>
      <c r="C5" s="101"/>
      <c r="D5" s="101"/>
      <c r="E5" s="101"/>
      <c r="F5" s="101"/>
      <c r="G5" s="51" t="s">
        <v>39</v>
      </c>
      <c r="H5" s="101"/>
      <c r="I5" s="92"/>
      <c r="L5" s="7"/>
      <c r="M5" s="7"/>
      <c r="N5" s="7"/>
    </row>
    <row r="6" spans="1:14" ht="13.5" customHeight="1" x14ac:dyDescent="0.15">
      <c r="A6" s="102" t="s">
        <v>9</v>
      </c>
      <c r="B6" s="93" t="s">
        <v>10</v>
      </c>
      <c r="C6" s="132" t="s">
        <v>28</v>
      </c>
      <c r="D6" s="134">
        <v>204</v>
      </c>
      <c r="E6" s="132" t="s">
        <v>12</v>
      </c>
      <c r="F6" s="132" t="s">
        <v>33</v>
      </c>
      <c r="G6" s="132" t="s">
        <v>33</v>
      </c>
      <c r="H6" s="132">
        <v>2644</v>
      </c>
      <c r="I6" s="132">
        <v>3612</v>
      </c>
      <c r="L6" s="7"/>
      <c r="M6" s="7"/>
      <c r="N6" s="7"/>
    </row>
    <row r="7" spans="1:14" x14ac:dyDescent="0.15">
      <c r="A7" s="103"/>
      <c r="B7" s="94"/>
      <c r="C7" s="133" t="s">
        <v>28</v>
      </c>
      <c r="D7" s="135">
        <v>204</v>
      </c>
      <c r="E7" s="133" t="s">
        <v>12</v>
      </c>
      <c r="F7" s="133" t="s">
        <v>33</v>
      </c>
      <c r="G7" s="133" t="s">
        <v>33</v>
      </c>
      <c r="H7" s="133">
        <v>2644</v>
      </c>
      <c r="I7" s="133">
        <v>3612</v>
      </c>
      <c r="L7" s="7"/>
      <c r="M7" s="7"/>
      <c r="N7" s="7"/>
    </row>
    <row r="8" spans="1:14" x14ac:dyDescent="0.15">
      <c r="A8" s="103"/>
      <c r="B8" s="94" t="s">
        <v>11</v>
      </c>
      <c r="C8" s="133" t="s">
        <v>28</v>
      </c>
      <c r="D8" s="135">
        <v>3518</v>
      </c>
      <c r="E8" s="133">
        <v>2</v>
      </c>
      <c r="F8" s="133">
        <v>371</v>
      </c>
      <c r="G8" s="133">
        <v>1288</v>
      </c>
      <c r="H8" s="133">
        <v>5179</v>
      </c>
      <c r="I8" s="136">
        <v>4571</v>
      </c>
      <c r="L8" s="7"/>
      <c r="M8" s="7"/>
      <c r="N8" s="7"/>
    </row>
    <row r="9" spans="1:14" x14ac:dyDescent="0.15">
      <c r="A9" s="103"/>
      <c r="B9" s="94"/>
      <c r="C9" s="133" t="s">
        <v>28</v>
      </c>
      <c r="D9" s="135">
        <v>3518</v>
      </c>
      <c r="E9" s="133">
        <v>2</v>
      </c>
      <c r="F9" s="133">
        <v>371</v>
      </c>
      <c r="G9" s="133">
        <v>1288</v>
      </c>
      <c r="H9" s="133">
        <v>5179</v>
      </c>
      <c r="I9" s="136">
        <v>4571</v>
      </c>
    </row>
    <row r="10" spans="1:14" x14ac:dyDescent="0.15">
      <c r="A10" s="103"/>
      <c r="B10" s="106" t="s">
        <v>13</v>
      </c>
      <c r="C10" s="133" t="s">
        <v>28</v>
      </c>
      <c r="D10" s="133">
        <v>548</v>
      </c>
      <c r="E10" s="133" t="s">
        <v>12</v>
      </c>
      <c r="F10" s="133" t="s">
        <v>33</v>
      </c>
      <c r="G10" s="133" t="s">
        <v>33</v>
      </c>
      <c r="H10" s="133">
        <v>896</v>
      </c>
      <c r="I10" s="133">
        <v>424</v>
      </c>
    </row>
    <row r="11" spans="1:14" x14ac:dyDescent="0.15">
      <c r="A11" s="103"/>
      <c r="B11" s="106"/>
      <c r="C11" s="133" t="s">
        <v>28</v>
      </c>
      <c r="D11" s="133">
        <v>548</v>
      </c>
      <c r="E11" s="133" t="s">
        <v>12</v>
      </c>
      <c r="F11" s="133" t="s">
        <v>33</v>
      </c>
      <c r="G11" s="133" t="s">
        <v>33</v>
      </c>
      <c r="H11" s="133">
        <v>896</v>
      </c>
      <c r="I11" s="133">
        <v>424</v>
      </c>
    </row>
    <row r="12" spans="1:14" x14ac:dyDescent="0.15">
      <c r="A12" s="103"/>
      <c r="B12" s="108" t="s">
        <v>14</v>
      </c>
      <c r="C12" s="133" t="s">
        <v>28</v>
      </c>
      <c r="D12" s="133">
        <v>4270</v>
      </c>
      <c r="E12" s="133">
        <v>2</v>
      </c>
      <c r="F12" s="133">
        <v>789</v>
      </c>
      <c r="G12" s="133">
        <v>3658</v>
      </c>
      <c r="H12" s="133">
        <v>8719</v>
      </c>
      <c r="I12" s="133">
        <v>8607</v>
      </c>
    </row>
    <row r="13" spans="1:14" x14ac:dyDescent="0.15">
      <c r="A13" s="104"/>
      <c r="B13" s="109"/>
      <c r="C13" s="137" t="s">
        <v>28</v>
      </c>
      <c r="D13" s="137">
        <v>4270</v>
      </c>
      <c r="E13" s="137">
        <v>2</v>
      </c>
      <c r="F13" s="137">
        <v>789</v>
      </c>
      <c r="G13" s="137">
        <v>3658</v>
      </c>
      <c r="H13" s="137">
        <v>8719</v>
      </c>
      <c r="I13" s="137">
        <v>8607</v>
      </c>
    </row>
    <row r="14" spans="1:14" ht="13.5" customHeight="1" x14ac:dyDescent="0.15">
      <c r="A14" s="114" t="s">
        <v>19</v>
      </c>
      <c r="B14" s="123" t="s">
        <v>15</v>
      </c>
      <c r="C14" s="132" t="s">
        <v>33</v>
      </c>
      <c r="D14" s="132">
        <v>106625</v>
      </c>
      <c r="E14" s="132" t="s">
        <v>33</v>
      </c>
      <c r="F14" s="132">
        <v>67121</v>
      </c>
      <c r="G14" s="132">
        <v>25975</v>
      </c>
      <c r="H14" s="132">
        <v>203852</v>
      </c>
      <c r="I14" s="132">
        <v>212608</v>
      </c>
    </row>
    <row r="15" spans="1:14" x14ac:dyDescent="0.15">
      <c r="A15" s="115"/>
      <c r="B15" s="122"/>
      <c r="C15" s="133" t="s">
        <v>33</v>
      </c>
      <c r="D15" s="133">
        <v>106625</v>
      </c>
      <c r="E15" s="133" t="s">
        <v>33</v>
      </c>
      <c r="F15" s="133">
        <v>67121</v>
      </c>
      <c r="G15" s="133">
        <v>25975</v>
      </c>
      <c r="H15" s="133">
        <v>203852</v>
      </c>
      <c r="I15" s="133">
        <v>212608</v>
      </c>
    </row>
    <row r="16" spans="1:14" x14ac:dyDescent="0.15">
      <c r="A16" s="115"/>
      <c r="B16" s="94" t="s">
        <v>16</v>
      </c>
      <c r="C16" s="133" t="s">
        <v>33</v>
      </c>
      <c r="D16" s="133">
        <v>103549</v>
      </c>
      <c r="E16" s="133" t="s">
        <v>33</v>
      </c>
      <c r="F16" s="133">
        <v>33190</v>
      </c>
      <c r="G16" s="133">
        <v>7474</v>
      </c>
      <c r="H16" s="133">
        <v>186060</v>
      </c>
      <c r="I16" s="133">
        <v>130884</v>
      </c>
    </row>
    <row r="17" spans="1:9" x14ac:dyDescent="0.15">
      <c r="A17" s="115"/>
      <c r="B17" s="94"/>
      <c r="C17" s="133" t="s">
        <v>33</v>
      </c>
      <c r="D17" s="133">
        <v>103549</v>
      </c>
      <c r="E17" s="133" t="s">
        <v>33</v>
      </c>
      <c r="F17" s="133">
        <v>33190</v>
      </c>
      <c r="G17" s="133">
        <v>7474</v>
      </c>
      <c r="H17" s="133">
        <v>186060</v>
      </c>
      <c r="I17" s="133">
        <v>130884</v>
      </c>
    </row>
    <row r="18" spans="1:9" x14ac:dyDescent="0.15">
      <c r="A18" s="115"/>
      <c r="B18" s="94" t="s">
        <v>14</v>
      </c>
      <c r="C18" s="133">
        <v>12022</v>
      </c>
      <c r="D18" s="133">
        <v>210174</v>
      </c>
      <c r="E18" s="133">
        <v>33956</v>
      </c>
      <c r="F18" s="133">
        <v>100311</v>
      </c>
      <c r="G18" s="133">
        <v>33449</v>
      </c>
      <c r="H18" s="133">
        <v>389912</v>
      </c>
      <c r="I18" s="133">
        <v>343492</v>
      </c>
    </row>
    <row r="19" spans="1:9" x14ac:dyDescent="0.15">
      <c r="A19" s="116"/>
      <c r="B19" s="111"/>
      <c r="C19" s="137">
        <v>12022</v>
      </c>
      <c r="D19" s="137">
        <v>210174</v>
      </c>
      <c r="E19" s="137">
        <v>33956</v>
      </c>
      <c r="F19" s="137">
        <v>100311</v>
      </c>
      <c r="G19" s="137">
        <v>33449</v>
      </c>
      <c r="H19" s="137">
        <v>389912</v>
      </c>
      <c r="I19" s="137">
        <v>343492</v>
      </c>
    </row>
    <row r="20" spans="1:9" ht="13.5" customHeight="1" x14ac:dyDescent="0.15">
      <c r="A20" s="117" t="s">
        <v>23</v>
      </c>
      <c r="B20" s="93" t="s">
        <v>17</v>
      </c>
      <c r="C20" s="132" t="s">
        <v>28</v>
      </c>
      <c r="D20" s="132">
        <v>4974</v>
      </c>
      <c r="E20" s="132" t="s">
        <v>12</v>
      </c>
      <c r="F20" s="132" t="s">
        <v>33</v>
      </c>
      <c r="G20" s="132" t="s">
        <v>33</v>
      </c>
      <c r="H20" s="132">
        <v>17074</v>
      </c>
      <c r="I20" s="132">
        <v>18211</v>
      </c>
    </row>
    <row r="21" spans="1:9" x14ac:dyDescent="0.15">
      <c r="A21" s="118"/>
      <c r="B21" s="94"/>
      <c r="C21" s="133" t="s">
        <v>28</v>
      </c>
      <c r="D21" s="133">
        <v>4974</v>
      </c>
      <c r="E21" s="133" t="s">
        <v>12</v>
      </c>
      <c r="F21" s="133" t="s">
        <v>33</v>
      </c>
      <c r="G21" s="133" t="s">
        <v>33</v>
      </c>
      <c r="H21" s="133">
        <v>17074</v>
      </c>
      <c r="I21" s="133">
        <v>18211</v>
      </c>
    </row>
    <row r="22" spans="1:9" x14ac:dyDescent="0.15">
      <c r="A22" s="118"/>
      <c r="B22" s="94" t="s">
        <v>18</v>
      </c>
      <c r="C22" s="133" t="s">
        <v>12</v>
      </c>
      <c r="D22" s="133">
        <v>22535</v>
      </c>
      <c r="E22" s="133" t="s">
        <v>33</v>
      </c>
      <c r="F22" s="133">
        <v>10665</v>
      </c>
      <c r="G22" s="133" t="s">
        <v>33</v>
      </c>
      <c r="H22" s="133">
        <v>36501</v>
      </c>
      <c r="I22" s="133">
        <v>23817</v>
      </c>
    </row>
    <row r="23" spans="1:9" x14ac:dyDescent="0.15">
      <c r="A23" s="118"/>
      <c r="B23" s="113"/>
      <c r="C23" s="139" t="s">
        <v>12</v>
      </c>
      <c r="D23" s="139">
        <v>22535</v>
      </c>
      <c r="E23" s="139" t="s">
        <v>33</v>
      </c>
      <c r="F23" s="139">
        <v>10665</v>
      </c>
      <c r="G23" s="139" t="s">
        <v>33</v>
      </c>
      <c r="H23" s="139">
        <v>36501</v>
      </c>
      <c r="I23" s="139">
        <v>23817</v>
      </c>
    </row>
    <row r="24" spans="1:9" x14ac:dyDescent="0.15">
      <c r="A24" s="118"/>
      <c r="B24" s="24" t="s">
        <v>24</v>
      </c>
      <c r="C24" s="48" t="s">
        <v>33</v>
      </c>
      <c r="D24" s="1">
        <v>1830</v>
      </c>
      <c r="E24" s="47" t="s">
        <v>33</v>
      </c>
      <c r="F24" s="48">
        <v>1987</v>
      </c>
      <c r="G24" s="48">
        <v>37201</v>
      </c>
      <c r="H24" s="48">
        <v>46360</v>
      </c>
      <c r="I24" s="48">
        <v>30599</v>
      </c>
    </row>
    <row r="25" spans="1:9" x14ac:dyDescent="0.15">
      <c r="A25" s="118"/>
      <c r="B25" s="24" t="s">
        <v>25</v>
      </c>
      <c r="C25" s="48">
        <v>1775</v>
      </c>
      <c r="D25" s="1">
        <v>3906</v>
      </c>
      <c r="E25" s="47">
        <v>2994</v>
      </c>
      <c r="F25" s="48">
        <v>4581</v>
      </c>
      <c r="G25" s="48">
        <v>48370</v>
      </c>
      <c r="H25" s="48">
        <v>61626</v>
      </c>
      <c r="I25" s="48">
        <v>68365</v>
      </c>
    </row>
    <row r="26" spans="1:9" x14ac:dyDescent="0.15">
      <c r="A26" s="118"/>
      <c r="B26" s="25" t="s">
        <v>26</v>
      </c>
      <c r="C26" s="48">
        <v>52</v>
      </c>
      <c r="D26" s="1">
        <v>3356</v>
      </c>
      <c r="E26" s="47">
        <v>3535</v>
      </c>
      <c r="F26" s="48">
        <v>4774</v>
      </c>
      <c r="G26" s="48">
        <v>8219</v>
      </c>
      <c r="H26" s="48">
        <v>19936</v>
      </c>
      <c r="I26" s="48">
        <v>18983</v>
      </c>
    </row>
    <row r="27" spans="1:9" x14ac:dyDescent="0.15">
      <c r="A27" s="118"/>
      <c r="B27" s="24" t="s">
        <v>41</v>
      </c>
      <c r="C27" s="48" t="s">
        <v>33</v>
      </c>
      <c r="D27" s="1">
        <v>753</v>
      </c>
      <c r="E27" s="47" t="s">
        <v>33</v>
      </c>
      <c r="F27" s="48" t="s">
        <v>33</v>
      </c>
      <c r="G27" s="48">
        <v>16403</v>
      </c>
      <c r="H27" s="48">
        <v>18902</v>
      </c>
      <c r="I27" s="48">
        <v>11510</v>
      </c>
    </row>
    <row r="28" spans="1:9" ht="13.5" customHeight="1" x14ac:dyDescent="0.15">
      <c r="A28" s="118"/>
      <c r="B28" s="120" t="s">
        <v>27</v>
      </c>
      <c r="C28" s="133" t="s">
        <v>33</v>
      </c>
      <c r="D28" s="133">
        <v>9845</v>
      </c>
      <c r="E28" s="133">
        <v>11871</v>
      </c>
      <c r="F28" s="133" t="s">
        <v>33</v>
      </c>
      <c r="G28" s="133">
        <v>110193</v>
      </c>
      <c r="H28" s="133">
        <v>146824</v>
      </c>
      <c r="I28" s="133">
        <v>129457</v>
      </c>
    </row>
    <row r="29" spans="1:9" x14ac:dyDescent="0.15">
      <c r="A29" s="118"/>
      <c r="B29" s="121"/>
      <c r="C29" s="139" t="s">
        <v>33</v>
      </c>
      <c r="D29" s="139">
        <v>9845</v>
      </c>
      <c r="E29" s="139">
        <v>11871</v>
      </c>
      <c r="F29" s="139" t="s">
        <v>33</v>
      </c>
      <c r="G29" s="139">
        <v>110193</v>
      </c>
      <c r="H29" s="139">
        <v>146824</v>
      </c>
      <c r="I29" s="139">
        <v>129457</v>
      </c>
    </row>
    <row r="30" spans="1:9" x14ac:dyDescent="0.15">
      <c r="A30" s="118"/>
      <c r="B30" s="124" t="s">
        <v>20</v>
      </c>
      <c r="C30" s="138" t="s">
        <v>12</v>
      </c>
      <c r="D30" s="138">
        <v>13643</v>
      </c>
      <c r="E30" s="138" t="s">
        <v>33</v>
      </c>
      <c r="F30" s="138" t="s">
        <v>33</v>
      </c>
      <c r="G30" s="138" t="s">
        <v>12</v>
      </c>
      <c r="H30" s="138">
        <v>20920</v>
      </c>
      <c r="I30" s="138">
        <v>24278</v>
      </c>
    </row>
    <row r="31" spans="1:9" x14ac:dyDescent="0.15">
      <c r="A31" s="118"/>
      <c r="B31" s="122"/>
      <c r="C31" s="133" t="s">
        <v>12</v>
      </c>
      <c r="D31" s="133">
        <v>13643</v>
      </c>
      <c r="E31" s="133" t="s">
        <v>33</v>
      </c>
      <c r="F31" s="133" t="s">
        <v>33</v>
      </c>
      <c r="G31" s="133" t="s">
        <v>12</v>
      </c>
      <c r="H31" s="133">
        <v>20920</v>
      </c>
      <c r="I31" s="133">
        <v>24278</v>
      </c>
    </row>
    <row r="32" spans="1:9" x14ac:dyDescent="0.15">
      <c r="A32" s="118"/>
      <c r="B32" s="122" t="s">
        <v>21</v>
      </c>
      <c r="C32" s="133" t="s">
        <v>28</v>
      </c>
      <c r="D32" s="133" t="s">
        <v>28</v>
      </c>
      <c r="E32" s="133" t="s">
        <v>28</v>
      </c>
      <c r="F32" s="133">
        <v>22371</v>
      </c>
      <c r="G32" s="133" t="s">
        <v>28</v>
      </c>
      <c r="H32" s="133">
        <v>22371</v>
      </c>
      <c r="I32" s="133">
        <v>20073</v>
      </c>
    </row>
    <row r="33" spans="1:9" x14ac:dyDescent="0.15">
      <c r="A33" s="118"/>
      <c r="B33" s="122"/>
      <c r="C33" s="133" t="s">
        <v>28</v>
      </c>
      <c r="D33" s="133" t="s">
        <v>28</v>
      </c>
      <c r="E33" s="133" t="s">
        <v>28</v>
      </c>
      <c r="F33" s="133">
        <v>22371</v>
      </c>
      <c r="G33" s="133" t="s">
        <v>28</v>
      </c>
      <c r="H33" s="133">
        <v>22371</v>
      </c>
      <c r="I33" s="133">
        <v>20073</v>
      </c>
    </row>
    <row r="34" spans="1:9" x14ac:dyDescent="0.15">
      <c r="A34" s="118"/>
      <c r="B34" s="122" t="s">
        <v>22</v>
      </c>
      <c r="C34" s="133" t="s">
        <v>33</v>
      </c>
      <c r="D34" s="133">
        <v>5102</v>
      </c>
      <c r="E34" s="133" t="s">
        <v>33</v>
      </c>
      <c r="F34" s="133">
        <v>6370</v>
      </c>
      <c r="G34" s="141">
        <v>229187</v>
      </c>
      <c r="H34" s="141">
        <v>243443</v>
      </c>
      <c r="I34" s="133">
        <v>117564</v>
      </c>
    </row>
    <row r="35" spans="1:9" x14ac:dyDescent="0.15">
      <c r="A35" s="118"/>
      <c r="B35" s="122"/>
      <c r="C35" s="133" t="s">
        <v>33</v>
      </c>
      <c r="D35" s="133">
        <v>5102</v>
      </c>
      <c r="E35" s="133" t="s">
        <v>33</v>
      </c>
      <c r="F35" s="133">
        <v>6370</v>
      </c>
      <c r="G35" s="141">
        <v>230916</v>
      </c>
      <c r="H35" s="141">
        <v>245162</v>
      </c>
      <c r="I35" s="133">
        <v>117564</v>
      </c>
    </row>
    <row r="36" spans="1:9" ht="13.5" customHeight="1" x14ac:dyDescent="0.15">
      <c r="A36" s="118"/>
      <c r="B36" s="120" t="s">
        <v>29</v>
      </c>
      <c r="C36" s="133" t="s">
        <v>12</v>
      </c>
      <c r="D36" s="133">
        <v>112</v>
      </c>
      <c r="E36" s="133" t="s">
        <v>33</v>
      </c>
      <c r="F36" s="133" t="s">
        <v>33</v>
      </c>
      <c r="G36" s="133">
        <v>342</v>
      </c>
      <c r="H36" s="133">
        <v>3544</v>
      </c>
      <c r="I36" s="133">
        <v>3562</v>
      </c>
    </row>
    <row r="37" spans="1:9" x14ac:dyDescent="0.15">
      <c r="A37" s="118"/>
      <c r="B37" s="120"/>
      <c r="C37" s="133" t="s">
        <v>12</v>
      </c>
      <c r="D37" s="133">
        <v>112</v>
      </c>
      <c r="E37" s="133" t="s">
        <v>33</v>
      </c>
      <c r="F37" s="133" t="s">
        <v>33</v>
      </c>
      <c r="G37" s="133">
        <v>342</v>
      </c>
      <c r="H37" s="133">
        <v>3544</v>
      </c>
      <c r="I37" s="133">
        <v>3562</v>
      </c>
    </row>
    <row r="38" spans="1:9" x14ac:dyDescent="0.15">
      <c r="A38" s="118"/>
      <c r="B38" s="122" t="s">
        <v>14</v>
      </c>
      <c r="C38" s="133">
        <v>2178</v>
      </c>
      <c r="D38" s="133">
        <v>56211</v>
      </c>
      <c r="E38" s="133">
        <v>17915</v>
      </c>
      <c r="F38" s="133">
        <v>74354</v>
      </c>
      <c r="G38" s="141">
        <v>340009</v>
      </c>
      <c r="H38" s="141">
        <v>492396</v>
      </c>
      <c r="I38" s="133">
        <v>336962</v>
      </c>
    </row>
    <row r="39" spans="1:9" x14ac:dyDescent="0.15">
      <c r="A39" s="119"/>
      <c r="B39" s="126"/>
      <c r="C39" s="137">
        <v>2178</v>
      </c>
      <c r="D39" s="137">
        <v>56211</v>
      </c>
      <c r="E39" s="137">
        <v>17915</v>
      </c>
      <c r="F39" s="137">
        <v>74354</v>
      </c>
      <c r="G39" s="142">
        <v>341738</v>
      </c>
      <c r="H39" s="142">
        <v>492396</v>
      </c>
      <c r="I39" s="137">
        <v>336962</v>
      </c>
    </row>
    <row r="40" spans="1:9" x14ac:dyDescent="0.15">
      <c r="A40" s="127" t="s">
        <v>30</v>
      </c>
      <c r="B40" s="128"/>
      <c r="C40" s="132">
        <v>14200</v>
      </c>
      <c r="D40" s="132">
        <v>270655</v>
      </c>
      <c r="E40" s="132">
        <v>51873</v>
      </c>
      <c r="F40" s="132">
        <v>175454</v>
      </c>
      <c r="G40" s="143">
        <v>377116</v>
      </c>
      <c r="H40" s="143">
        <v>891027</v>
      </c>
      <c r="I40" s="132">
        <v>689061</v>
      </c>
    </row>
    <row r="41" spans="1:9" x14ac:dyDescent="0.15">
      <c r="A41" s="129"/>
      <c r="B41" s="130"/>
      <c r="C41" s="137">
        <v>14200</v>
      </c>
      <c r="D41" s="137">
        <v>270655</v>
      </c>
      <c r="E41" s="137">
        <v>51873</v>
      </c>
      <c r="F41" s="137">
        <v>175454</v>
      </c>
      <c r="G41" s="141">
        <v>378845</v>
      </c>
      <c r="H41" s="141">
        <v>891027</v>
      </c>
      <c r="I41" s="137">
        <v>689061</v>
      </c>
    </row>
    <row r="42" spans="1:9" x14ac:dyDescent="0.15">
      <c r="A42" s="127" t="s">
        <v>31</v>
      </c>
      <c r="B42" s="128"/>
      <c r="C42" s="132" t="s">
        <v>28</v>
      </c>
      <c r="D42" s="135" t="s">
        <v>28</v>
      </c>
      <c r="E42" s="132" t="s">
        <v>28</v>
      </c>
      <c r="F42" s="135" t="s">
        <v>28</v>
      </c>
      <c r="G42" s="132">
        <v>1417</v>
      </c>
      <c r="H42" s="132">
        <v>1417</v>
      </c>
      <c r="I42" s="133">
        <v>988</v>
      </c>
    </row>
    <row r="43" spans="1:9" x14ac:dyDescent="0.15">
      <c r="A43" s="129"/>
      <c r="B43" s="130"/>
      <c r="C43" s="137" t="s">
        <v>28</v>
      </c>
      <c r="D43" s="140" t="s">
        <v>28</v>
      </c>
      <c r="E43" s="137" t="s">
        <v>28</v>
      </c>
      <c r="F43" s="140" t="s">
        <v>28</v>
      </c>
      <c r="G43" s="137">
        <v>1417</v>
      </c>
      <c r="H43" s="137">
        <v>1417</v>
      </c>
      <c r="I43" s="137">
        <v>988</v>
      </c>
    </row>
    <row r="44" spans="1:9" x14ac:dyDescent="0.15">
      <c r="A44" s="2" t="s">
        <v>32</v>
      </c>
    </row>
    <row r="45" spans="1:9" x14ac:dyDescent="0.15">
      <c r="A45" s="8" t="s">
        <v>37</v>
      </c>
    </row>
    <row r="46" spans="1:9" x14ac:dyDescent="0.15">
      <c r="A46" s="9" t="s">
        <v>38</v>
      </c>
    </row>
    <row r="47" spans="1:9" x14ac:dyDescent="0.15">
      <c r="A47" s="9" t="s">
        <v>35</v>
      </c>
    </row>
    <row r="48" spans="1:9" x14ac:dyDescent="0.15">
      <c r="A48" s="10" t="s">
        <v>36</v>
      </c>
    </row>
  </sheetData>
  <mergeCells count="146">
    <mergeCell ref="H40:H41"/>
    <mergeCell ref="I40:I41"/>
    <mergeCell ref="A42:B43"/>
    <mergeCell ref="C42:C43"/>
    <mergeCell ref="D42:D43"/>
    <mergeCell ref="E42:E43"/>
    <mergeCell ref="F42:F43"/>
    <mergeCell ref="G42:G43"/>
    <mergeCell ref="H42:H43"/>
    <mergeCell ref="I42:I43"/>
    <mergeCell ref="A40:B41"/>
    <mergeCell ref="C40:C41"/>
    <mergeCell ref="D40:D41"/>
    <mergeCell ref="E40:E41"/>
    <mergeCell ref="F40:F41"/>
    <mergeCell ref="G40:G41"/>
    <mergeCell ref="G34:G35"/>
    <mergeCell ref="H34:H35"/>
    <mergeCell ref="I34:I35"/>
    <mergeCell ref="H36:H37"/>
    <mergeCell ref="I36:I37"/>
    <mergeCell ref="B38:B39"/>
    <mergeCell ref="C38:C39"/>
    <mergeCell ref="D38:D39"/>
    <mergeCell ref="E38:E39"/>
    <mergeCell ref="F38:F39"/>
    <mergeCell ref="G38:G39"/>
    <mergeCell ref="H38:H39"/>
    <mergeCell ref="I38:I39"/>
    <mergeCell ref="B36:B37"/>
    <mergeCell ref="C36:C37"/>
    <mergeCell ref="D36:D37"/>
    <mergeCell ref="E36:E37"/>
    <mergeCell ref="F36:F37"/>
    <mergeCell ref="G36:G37"/>
    <mergeCell ref="G28:G29"/>
    <mergeCell ref="H28:H29"/>
    <mergeCell ref="I28:I29"/>
    <mergeCell ref="F30:F31"/>
    <mergeCell ref="G30:G31"/>
    <mergeCell ref="H30:H31"/>
    <mergeCell ref="I30:I31"/>
    <mergeCell ref="B32:B33"/>
    <mergeCell ref="C32:C33"/>
    <mergeCell ref="D32:D33"/>
    <mergeCell ref="E32:E33"/>
    <mergeCell ref="F32:F33"/>
    <mergeCell ref="G32:G33"/>
    <mergeCell ref="H32:H33"/>
    <mergeCell ref="I32:I33"/>
    <mergeCell ref="G20:G21"/>
    <mergeCell ref="H20:H21"/>
    <mergeCell ref="I20:I21"/>
    <mergeCell ref="B22:B23"/>
    <mergeCell ref="C22:C23"/>
    <mergeCell ref="D22:D23"/>
    <mergeCell ref="E22:E23"/>
    <mergeCell ref="F22:F23"/>
    <mergeCell ref="G22:G23"/>
    <mergeCell ref="H22:H23"/>
    <mergeCell ref="I22:I23"/>
    <mergeCell ref="A20:A39"/>
    <mergeCell ref="B20:B21"/>
    <mergeCell ref="C20:C21"/>
    <mergeCell ref="D20:D21"/>
    <mergeCell ref="E20:E21"/>
    <mergeCell ref="F20:F21"/>
    <mergeCell ref="B30:B31"/>
    <mergeCell ref="C30:C31"/>
    <mergeCell ref="D30:D31"/>
    <mergeCell ref="E30:E31"/>
    <mergeCell ref="B28:B29"/>
    <mergeCell ref="C28:C29"/>
    <mergeCell ref="D28:D29"/>
    <mergeCell ref="E28:E29"/>
    <mergeCell ref="F28:F29"/>
    <mergeCell ref="B34:B35"/>
    <mergeCell ref="C34:C35"/>
    <mergeCell ref="D34:D35"/>
    <mergeCell ref="E34:E35"/>
    <mergeCell ref="F34:F35"/>
    <mergeCell ref="H16:H17"/>
    <mergeCell ref="I16:I17"/>
    <mergeCell ref="B18:B19"/>
    <mergeCell ref="C18:C19"/>
    <mergeCell ref="D18:D19"/>
    <mergeCell ref="E18:E19"/>
    <mergeCell ref="F18:F19"/>
    <mergeCell ref="G18:G19"/>
    <mergeCell ref="H18:H19"/>
    <mergeCell ref="I18:I19"/>
    <mergeCell ref="F12:F13"/>
    <mergeCell ref="G12:G13"/>
    <mergeCell ref="H12:H13"/>
    <mergeCell ref="I12:I13"/>
    <mergeCell ref="A14:A19"/>
    <mergeCell ref="B14:B15"/>
    <mergeCell ref="C14:C15"/>
    <mergeCell ref="D14:D15"/>
    <mergeCell ref="E14:E15"/>
    <mergeCell ref="F14:F15"/>
    <mergeCell ref="A6:A13"/>
    <mergeCell ref="B12:B13"/>
    <mergeCell ref="C12:C13"/>
    <mergeCell ref="D12:D13"/>
    <mergeCell ref="E12:E13"/>
    <mergeCell ref="G14:G15"/>
    <mergeCell ref="H14:H15"/>
    <mergeCell ref="I14:I15"/>
    <mergeCell ref="B16:B17"/>
    <mergeCell ref="C16:C17"/>
    <mergeCell ref="D16:D17"/>
    <mergeCell ref="E16:E17"/>
    <mergeCell ref="F16:F17"/>
    <mergeCell ref="G16:G17"/>
    <mergeCell ref="I8:I9"/>
    <mergeCell ref="B10:B11"/>
    <mergeCell ref="C10:C11"/>
    <mergeCell ref="D10:D11"/>
    <mergeCell ref="E10:E11"/>
    <mergeCell ref="F10:F11"/>
    <mergeCell ref="G10:G11"/>
    <mergeCell ref="H10:H11"/>
    <mergeCell ref="I10:I11"/>
    <mergeCell ref="B8:B9"/>
    <mergeCell ref="C8:C9"/>
    <mergeCell ref="D8:D9"/>
    <mergeCell ref="E8:E9"/>
    <mergeCell ref="F8:F9"/>
    <mergeCell ref="G8:G9"/>
    <mergeCell ref="H8:H9"/>
    <mergeCell ref="B6:B7"/>
    <mergeCell ref="C6:C7"/>
    <mergeCell ref="D6:D7"/>
    <mergeCell ref="E6:E7"/>
    <mergeCell ref="F6:F7"/>
    <mergeCell ref="A1:I1"/>
    <mergeCell ref="I3:I5"/>
    <mergeCell ref="C4:C5"/>
    <mergeCell ref="D4:D5"/>
    <mergeCell ref="E4:E5"/>
    <mergeCell ref="F4:F5"/>
    <mergeCell ref="H4:H5"/>
    <mergeCell ref="G6:G7"/>
    <mergeCell ref="H6:H7"/>
    <mergeCell ref="I6:I7"/>
  </mergeCells>
  <phoneticPr fontId="5"/>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3DE147-A9FF-42F5-955A-2CB451E6ED4B}">
  <dimension ref="A1:N55"/>
  <sheetViews>
    <sheetView zoomScaleNormal="100" workbookViewId="0">
      <selection sqref="A1:I1"/>
    </sheetView>
  </sheetViews>
  <sheetFormatPr defaultRowHeight="13.5" x14ac:dyDescent="0.15"/>
  <cols>
    <col min="1" max="1" width="4.125" customWidth="1"/>
    <col min="2" max="2" width="15.875" customWidth="1"/>
    <col min="3" max="9" width="8.625" customWidth="1"/>
  </cols>
  <sheetData>
    <row r="1" spans="1:14" ht="17.25" x14ac:dyDescent="0.15">
      <c r="A1" s="89" t="s">
        <v>48</v>
      </c>
      <c r="B1" s="89"/>
      <c r="C1" s="89"/>
      <c r="D1" s="89"/>
      <c r="E1" s="89"/>
      <c r="F1" s="89"/>
      <c r="G1" s="89"/>
      <c r="H1" s="89"/>
      <c r="I1" s="89"/>
    </row>
    <row r="2" spans="1:14" x14ac:dyDescent="0.15">
      <c r="A2" s="11"/>
      <c r="B2" s="11"/>
      <c r="C2" s="11"/>
      <c r="D2" s="11"/>
      <c r="E2" s="11"/>
      <c r="F2" s="11"/>
      <c r="G2" s="11"/>
      <c r="H2" s="12" t="s">
        <v>0</v>
      </c>
      <c r="I2" s="13"/>
    </row>
    <row r="3" spans="1:14" ht="13.5" customHeight="1" x14ac:dyDescent="0.15">
      <c r="A3" s="14"/>
      <c r="B3" s="56"/>
      <c r="C3" s="16" t="s">
        <v>1</v>
      </c>
      <c r="D3" s="17"/>
      <c r="E3" s="17"/>
      <c r="F3" s="17"/>
      <c r="G3" s="17"/>
      <c r="H3" s="18"/>
      <c r="I3" s="90" t="s">
        <v>2</v>
      </c>
    </row>
    <row r="4" spans="1:14" x14ac:dyDescent="0.15">
      <c r="A4" s="19"/>
      <c r="B4" s="20"/>
      <c r="C4" s="100" t="s">
        <v>3</v>
      </c>
      <c r="D4" s="100" t="s">
        <v>40</v>
      </c>
      <c r="E4" s="100" t="s">
        <v>5</v>
      </c>
      <c r="F4" s="100" t="s">
        <v>6</v>
      </c>
      <c r="G4" s="54" t="s">
        <v>7</v>
      </c>
      <c r="H4" s="100" t="s">
        <v>8</v>
      </c>
      <c r="I4" s="91"/>
      <c r="L4" s="7"/>
      <c r="M4" s="7"/>
      <c r="N4" s="7"/>
    </row>
    <row r="5" spans="1:14" x14ac:dyDescent="0.15">
      <c r="A5" s="19"/>
      <c r="B5" s="22"/>
      <c r="C5" s="101"/>
      <c r="D5" s="101"/>
      <c r="E5" s="101"/>
      <c r="F5" s="101"/>
      <c r="G5" s="55" t="s">
        <v>39</v>
      </c>
      <c r="H5" s="101"/>
      <c r="I5" s="92"/>
      <c r="L5" s="7"/>
      <c r="M5" s="7"/>
      <c r="N5" s="7"/>
    </row>
    <row r="6" spans="1:14" ht="13.5" customHeight="1" x14ac:dyDescent="0.15">
      <c r="A6" s="102" t="s">
        <v>9</v>
      </c>
      <c r="B6" s="93" t="s">
        <v>10</v>
      </c>
      <c r="C6" s="132" t="s">
        <v>28</v>
      </c>
      <c r="D6" s="134">
        <v>272</v>
      </c>
      <c r="E6" s="132" t="s">
        <v>12</v>
      </c>
      <c r="F6" s="132" t="s">
        <v>33</v>
      </c>
      <c r="G6" s="132" t="s">
        <v>33</v>
      </c>
      <c r="H6" s="132">
        <v>5039</v>
      </c>
      <c r="I6" s="132">
        <v>4479</v>
      </c>
      <c r="L6" s="7"/>
      <c r="M6" s="7"/>
      <c r="N6" s="7"/>
    </row>
    <row r="7" spans="1:14" x14ac:dyDescent="0.15">
      <c r="A7" s="103"/>
      <c r="B7" s="94"/>
      <c r="C7" s="133" t="s">
        <v>28</v>
      </c>
      <c r="D7" s="135">
        <v>272</v>
      </c>
      <c r="E7" s="133" t="s">
        <v>12</v>
      </c>
      <c r="F7" s="133" t="s">
        <v>33</v>
      </c>
      <c r="G7" s="133" t="s">
        <v>33</v>
      </c>
      <c r="H7" s="133">
        <v>5039</v>
      </c>
      <c r="I7" s="133">
        <v>4479</v>
      </c>
      <c r="L7" s="7"/>
      <c r="M7" s="7"/>
      <c r="N7" s="7"/>
    </row>
    <row r="8" spans="1:14" x14ac:dyDescent="0.15">
      <c r="A8" s="103"/>
      <c r="B8" s="94" t="s">
        <v>11</v>
      </c>
      <c r="C8" s="133" t="s">
        <v>28</v>
      </c>
      <c r="D8" s="135">
        <v>3398</v>
      </c>
      <c r="E8" s="133" t="s">
        <v>12</v>
      </c>
      <c r="F8" s="133">
        <v>252</v>
      </c>
      <c r="G8" s="133">
        <v>1124</v>
      </c>
      <c r="H8" s="133">
        <v>4774</v>
      </c>
      <c r="I8" s="136">
        <v>4686</v>
      </c>
      <c r="L8" s="7"/>
      <c r="M8" s="7"/>
      <c r="N8" s="7"/>
    </row>
    <row r="9" spans="1:14" x14ac:dyDescent="0.15">
      <c r="A9" s="103"/>
      <c r="B9" s="94"/>
      <c r="C9" s="133" t="s">
        <v>28</v>
      </c>
      <c r="D9" s="135">
        <v>3398</v>
      </c>
      <c r="E9" s="133" t="s">
        <v>12</v>
      </c>
      <c r="F9" s="133">
        <v>252</v>
      </c>
      <c r="G9" s="133">
        <v>1124</v>
      </c>
      <c r="H9" s="133">
        <v>4774</v>
      </c>
      <c r="I9" s="136">
        <v>4686</v>
      </c>
    </row>
    <row r="10" spans="1:14" x14ac:dyDescent="0.15">
      <c r="A10" s="103"/>
      <c r="B10" s="106" t="s">
        <v>13</v>
      </c>
      <c r="C10" s="133" t="s">
        <v>28</v>
      </c>
      <c r="D10" s="133">
        <v>409</v>
      </c>
      <c r="E10" s="133" t="s">
        <v>12</v>
      </c>
      <c r="F10" s="133" t="s">
        <v>33</v>
      </c>
      <c r="G10" s="133" t="s">
        <v>33</v>
      </c>
      <c r="H10" s="133">
        <v>712</v>
      </c>
      <c r="I10" s="133">
        <v>418</v>
      </c>
    </row>
    <row r="11" spans="1:14" x14ac:dyDescent="0.15">
      <c r="A11" s="103"/>
      <c r="B11" s="106"/>
      <c r="C11" s="133" t="s">
        <v>28</v>
      </c>
      <c r="D11" s="133">
        <v>409</v>
      </c>
      <c r="E11" s="133" t="s">
        <v>12</v>
      </c>
      <c r="F11" s="133" t="s">
        <v>33</v>
      </c>
      <c r="G11" s="133" t="s">
        <v>33</v>
      </c>
      <c r="H11" s="133">
        <v>712</v>
      </c>
      <c r="I11" s="133">
        <v>418</v>
      </c>
    </row>
    <row r="12" spans="1:14" x14ac:dyDescent="0.15">
      <c r="A12" s="103"/>
      <c r="B12" s="108" t="s">
        <v>14</v>
      </c>
      <c r="C12" s="133" t="s">
        <v>28</v>
      </c>
      <c r="D12" s="133">
        <v>4079</v>
      </c>
      <c r="E12" s="133" t="s">
        <v>12</v>
      </c>
      <c r="F12" s="133">
        <v>662</v>
      </c>
      <c r="G12" s="133">
        <v>5784</v>
      </c>
      <c r="H12" s="133">
        <v>10525</v>
      </c>
      <c r="I12" s="133">
        <v>9583</v>
      </c>
    </row>
    <row r="13" spans="1:14" x14ac:dyDescent="0.15">
      <c r="A13" s="104"/>
      <c r="B13" s="109"/>
      <c r="C13" s="137" t="s">
        <v>28</v>
      </c>
      <c r="D13" s="137">
        <v>4079</v>
      </c>
      <c r="E13" s="137" t="s">
        <v>12</v>
      </c>
      <c r="F13" s="137">
        <v>662</v>
      </c>
      <c r="G13" s="137">
        <v>5784</v>
      </c>
      <c r="H13" s="137">
        <v>10525</v>
      </c>
      <c r="I13" s="137">
        <v>9583</v>
      </c>
    </row>
    <row r="14" spans="1:14" ht="13.5" customHeight="1" x14ac:dyDescent="0.15">
      <c r="A14" s="114" t="s">
        <v>19</v>
      </c>
      <c r="B14" s="123" t="s">
        <v>15</v>
      </c>
      <c r="C14" s="132" t="s">
        <v>33</v>
      </c>
      <c r="D14" s="132">
        <v>116433</v>
      </c>
      <c r="E14" s="132" t="s">
        <v>33</v>
      </c>
      <c r="F14" s="132">
        <v>88459</v>
      </c>
      <c r="G14" s="132">
        <v>27867</v>
      </c>
      <c r="H14" s="132">
        <v>236816</v>
      </c>
      <c r="I14" s="132">
        <v>210890</v>
      </c>
    </row>
    <row r="15" spans="1:14" x14ac:dyDescent="0.15">
      <c r="A15" s="115"/>
      <c r="B15" s="122"/>
      <c r="C15" s="133" t="s">
        <v>33</v>
      </c>
      <c r="D15" s="133">
        <v>116433</v>
      </c>
      <c r="E15" s="133" t="s">
        <v>33</v>
      </c>
      <c r="F15" s="133">
        <v>88459</v>
      </c>
      <c r="G15" s="133">
        <v>27867</v>
      </c>
      <c r="H15" s="133">
        <v>236816</v>
      </c>
      <c r="I15" s="133">
        <v>210890</v>
      </c>
    </row>
    <row r="16" spans="1:14" x14ac:dyDescent="0.15">
      <c r="A16" s="115"/>
      <c r="B16" s="94" t="s">
        <v>16</v>
      </c>
      <c r="C16" s="133" t="s">
        <v>33</v>
      </c>
      <c r="D16" s="133">
        <v>115161</v>
      </c>
      <c r="E16" s="133" t="s">
        <v>33</v>
      </c>
      <c r="F16" s="133">
        <v>42175</v>
      </c>
      <c r="G16" s="133">
        <v>4382</v>
      </c>
      <c r="H16" s="133">
        <v>203918</v>
      </c>
      <c r="I16" s="133">
        <v>130165</v>
      </c>
    </row>
    <row r="17" spans="1:9" x14ac:dyDescent="0.15">
      <c r="A17" s="115"/>
      <c r="B17" s="94"/>
      <c r="C17" s="133" t="s">
        <v>33</v>
      </c>
      <c r="D17" s="133">
        <v>115161</v>
      </c>
      <c r="E17" s="133" t="s">
        <v>33</v>
      </c>
      <c r="F17" s="133">
        <v>42175</v>
      </c>
      <c r="G17" s="133">
        <v>4382</v>
      </c>
      <c r="H17" s="133">
        <v>203918</v>
      </c>
      <c r="I17" s="133">
        <v>130165</v>
      </c>
    </row>
    <row r="18" spans="1:9" x14ac:dyDescent="0.15">
      <c r="A18" s="115"/>
      <c r="B18" s="94" t="s">
        <v>14</v>
      </c>
      <c r="C18" s="133">
        <v>9354</v>
      </c>
      <c r="D18" s="133">
        <v>231594</v>
      </c>
      <c r="E18" s="133">
        <v>36903</v>
      </c>
      <c r="F18" s="133">
        <v>130634</v>
      </c>
      <c r="G18" s="133">
        <v>32249</v>
      </c>
      <c r="H18" s="133">
        <v>440734</v>
      </c>
      <c r="I18" s="133">
        <v>341055</v>
      </c>
    </row>
    <row r="19" spans="1:9" x14ac:dyDescent="0.15">
      <c r="A19" s="116"/>
      <c r="B19" s="111"/>
      <c r="C19" s="137">
        <v>9354</v>
      </c>
      <c r="D19" s="137">
        <v>231594</v>
      </c>
      <c r="E19" s="137">
        <v>36903</v>
      </c>
      <c r="F19" s="137">
        <v>130634</v>
      </c>
      <c r="G19" s="137">
        <v>32249</v>
      </c>
      <c r="H19" s="137">
        <v>440734</v>
      </c>
      <c r="I19" s="137">
        <v>341055</v>
      </c>
    </row>
    <row r="20" spans="1:9" ht="13.5" customHeight="1" x14ac:dyDescent="0.15">
      <c r="A20" s="117" t="s">
        <v>23</v>
      </c>
      <c r="B20" s="93" t="s">
        <v>17</v>
      </c>
      <c r="C20" s="132" t="s">
        <v>28</v>
      </c>
      <c r="D20" s="132">
        <v>4601</v>
      </c>
      <c r="E20" s="132" t="s">
        <v>12</v>
      </c>
      <c r="F20" s="132" t="s">
        <v>33</v>
      </c>
      <c r="G20" s="132" t="s">
        <v>33</v>
      </c>
      <c r="H20" s="132">
        <v>22146</v>
      </c>
      <c r="I20" s="132">
        <v>20347</v>
      </c>
    </row>
    <row r="21" spans="1:9" x14ac:dyDescent="0.15">
      <c r="A21" s="118"/>
      <c r="B21" s="94"/>
      <c r="C21" s="133" t="s">
        <v>28</v>
      </c>
      <c r="D21" s="133">
        <v>4601</v>
      </c>
      <c r="E21" s="133" t="s">
        <v>12</v>
      </c>
      <c r="F21" s="133" t="s">
        <v>33</v>
      </c>
      <c r="G21" s="133" t="s">
        <v>33</v>
      </c>
      <c r="H21" s="133">
        <v>22146</v>
      </c>
      <c r="I21" s="133">
        <v>20347</v>
      </c>
    </row>
    <row r="22" spans="1:9" x14ac:dyDescent="0.15">
      <c r="A22" s="118"/>
      <c r="B22" s="94" t="s">
        <v>18</v>
      </c>
      <c r="C22" s="133" t="s">
        <v>12</v>
      </c>
      <c r="D22" s="133">
        <v>24556</v>
      </c>
      <c r="E22" s="133" t="s">
        <v>33</v>
      </c>
      <c r="F22" s="133">
        <v>12830</v>
      </c>
      <c r="G22" s="133" t="s">
        <v>33</v>
      </c>
      <c r="H22" s="133">
        <v>39616</v>
      </c>
      <c r="I22" s="133">
        <v>25894</v>
      </c>
    </row>
    <row r="23" spans="1:9" x14ac:dyDescent="0.15">
      <c r="A23" s="118"/>
      <c r="B23" s="113"/>
      <c r="C23" s="139" t="s">
        <v>12</v>
      </c>
      <c r="D23" s="139">
        <v>24556</v>
      </c>
      <c r="E23" s="139" t="s">
        <v>33</v>
      </c>
      <c r="F23" s="139">
        <v>12830</v>
      </c>
      <c r="G23" s="139" t="s">
        <v>33</v>
      </c>
      <c r="H23" s="139">
        <v>39616</v>
      </c>
      <c r="I23" s="139">
        <v>25894</v>
      </c>
    </row>
    <row r="24" spans="1:9" x14ac:dyDescent="0.15">
      <c r="A24" s="118"/>
      <c r="B24" s="24" t="s">
        <v>24</v>
      </c>
      <c r="C24" s="53" t="s">
        <v>33</v>
      </c>
      <c r="D24" s="1">
        <v>1887</v>
      </c>
      <c r="E24" s="52" t="s">
        <v>33</v>
      </c>
      <c r="F24" s="53">
        <v>1622</v>
      </c>
      <c r="G24" s="53">
        <v>38812</v>
      </c>
      <c r="H24" s="53">
        <v>48359</v>
      </c>
      <c r="I24" s="53">
        <v>31074</v>
      </c>
    </row>
    <row r="25" spans="1:9" x14ac:dyDescent="0.15">
      <c r="A25" s="118"/>
      <c r="B25" s="24" t="s">
        <v>25</v>
      </c>
      <c r="C25" s="53">
        <v>1891</v>
      </c>
      <c r="D25" s="1">
        <v>3035</v>
      </c>
      <c r="E25" s="52">
        <v>2363</v>
      </c>
      <c r="F25" s="53">
        <v>3764</v>
      </c>
      <c r="G25" s="53">
        <v>45082</v>
      </c>
      <c r="H25" s="53">
        <v>56135</v>
      </c>
      <c r="I25" s="53">
        <v>67832</v>
      </c>
    </row>
    <row r="26" spans="1:9" x14ac:dyDescent="0.15">
      <c r="A26" s="118"/>
      <c r="B26" s="25" t="s">
        <v>26</v>
      </c>
      <c r="C26" s="53">
        <v>47</v>
      </c>
      <c r="D26" s="1">
        <v>2922</v>
      </c>
      <c r="E26" s="52">
        <v>5527</v>
      </c>
      <c r="F26" s="53">
        <v>4228</v>
      </c>
      <c r="G26" s="53">
        <v>9070</v>
      </c>
      <c r="H26" s="53">
        <v>21794</v>
      </c>
      <c r="I26" s="53">
        <v>18811</v>
      </c>
    </row>
    <row r="27" spans="1:9" x14ac:dyDescent="0.15">
      <c r="A27" s="118"/>
      <c r="B27" s="24" t="s">
        <v>41</v>
      </c>
      <c r="C27" s="53" t="s">
        <v>33</v>
      </c>
      <c r="D27" s="1">
        <v>750</v>
      </c>
      <c r="E27" s="52" t="s">
        <v>33</v>
      </c>
      <c r="F27" s="53" t="s">
        <v>33</v>
      </c>
      <c r="G27" s="53">
        <v>15463</v>
      </c>
      <c r="H27" s="53">
        <v>17467</v>
      </c>
      <c r="I27" s="53">
        <v>8970</v>
      </c>
    </row>
    <row r="28" spans="1:9" ht="13.5" customHeight="1" x14ac:dyDescent="0.15">
      <c r="A28" s="118"/>
      <c r="B28" s="120" t="s">
        <v>27</v>
      </c>
      <c r="C28" s="133" t="s">
        <v>33</v>
      </c>
      <c r="D28" s="133">
        <v>8594</v>
      </c>
      <c r="E28" s="133">
        <v>13923</v>
      </c>
      <c r="F28" s="133" t="s">
        <v>33</v>
      </c>
      <c r="G28" s="133">
        <v>108427</v>
      </c>
      <c r="H28" s="133">
        <v>143755</v>
      </c>
      <c r="I28" s="133">
        <v>126687</v>
      </c>
    </row>
    <row r="29" spans="1:9" x14ac:dyDescent="0.15">
      <c r="A29" s="118"/>
      <c r="B29" s="121"/>
      <c r="C29" s="139" t="s">
        <v>33</v>
      </c>
      <c r="D29" s="139">
        <v>8594</v>
      </c>
      <c r="E29" s="139">
        <v>13923</v>
      </c>
      <c r="F29" s="139" t="s">
        <v>33</v>
      </c>
      <c r="G29" s="139">
        <v>108427</v>
      </c>
      <c r="H29" s="139">
        <v>143755</v>
      </c>
      <c r="I29" s="139">
        <v>126687</v>
      </c>
    </row>
    <row r="30" spans="1:9" x14ac:dyDescent="0.15">
      <c r="A30" s="118"/>
      <c r="B30" s="124" t="s">
        <v>20</v>
      </c>
      <c r="C30" s="138" t="s">
        <v>12</v>
      </c>
      <c r="D30" s="138">
        <v>15902</v>
      </c>
      <c r="E30" s="138" t="s">
        <v>33</v>
      </c>
      <c r="F30" s="138" t="s">
        <v>33</v>
      </c>
      <c r="G30" s="138" t="s">
        <v>12</v>
      </c>
      <c r="H30" s="138">
        <v>25808</v>
      </c>
      <c r="I30" s="138">
        <v>25949</v>
      </c>
    </row>
    <row r="31" spans="1:9" x14ac:dyDescent="0.15">
      <c r="A31" s="118"/>
      <c r="B31" s="122"/>
      <c r="C31" s="133" t="s">
        <v>12</v>
      </c>
      <c r="D31" s="133">
        <v>15902</v>
      </c>
      <c r="E31" s="133" t="s">
        <v>33</v>
      </c>
      <c r="F31" s="133" t="s">
        <v>33</v>
      </c>
      <c r="G31" s="133" t="s">
        <v>12</v>
      </c>
      <c r="H31" s="133">
        <v>25808</v>
      </c>
      <c r="I31" s="133">
        <v>25949</v>
      </c>
    </row>
    <row r="32" spans="1:9" x14ac:dyDescent="0.15">
      <c r="A32" s="118"/>
      <c r="B32" s="122" t="s">
        <v>21</v>
      </c>
      <c r="C32" s="133" t="s">
        <v>28</v>
      </c>
      <c r="D32" s="133" t="s">
        <v>28</v>
      </c>
      <c r="E32" s="133" t="s">
        <v>28</v>
      </c>
      <c r="F32" s="133">
        <v>18906</v>
      </c>
      <c r="G32" s="133" t="s">
        <v>28</v>
      </c>
      <c r="H32" s="133">
        <v>18906</v>
      </c>
      <c r="I32" s="133">
        <v>17338</v>
      </c>
    </row>
    <row r="33" spans="1:10" x14ac:dyDescent="0.15">
      <c r="A33" s="118"/>
      <c r="B33" s="122"/>
      <c r="C33" s="133" t="s">
        <v>28</v>
      </c>
      <c r="D33" s="133" t="s">
        <v>28</v>
      </c>
      <c r="E33" s="133" t="s">
        <v>28</v>
      </c>
      <c r="F33" s="133">
        <v>18906</v>
      </c>
      <c r="G33" s="133" t="s">
        <v>28</v>
      </c>
      <c r="H33" s="133">
        <v>18906</v>
      </c>
      <c r="I33" s="133">
        <v>17338</v>
      </c>
    </row>
    <row r="34" spans="1:10" x14ac:dyDescent="0.15">
      <c r="A34" s="118"/>
      <c r="B34" s="122" t="s">
        <v>22</v>
      </c>
      <c r="C34" s="133" t="s">
        <v>33</v>
      </c>
      <c r="D34" s="133">
        <v>4793</v>
      </c>
      <c r="E34" s="133" t="s">
        <v>33</v>
      </c>
      <c r="F34" s="133">
        <v>5626</v>
      </c>
      <c r="G34" s="133">
        <v>317319</v>
      </c>
      <c r="H34" s="133">
        <v>340111</v>
      </c>
      <c r="I34" s="133">
        <v>152155</v>
      </c>
    </row>
    <row r="35" spans="1:10" x14ac:dyDescent="0.15">
      <c r="A35" s="118"/>
      <c r="B35" s="122"/>
      <c r="C35" s="133" t="s">
        <v>33</v>
      </c>
      <c r="D35" s="133">
        <v>4793</v>
      </c>
      <c r="E35" s="133" t="s">
        <v>33</v>
      </c>
      <c r="F35" s="133">
        <v>5626</v>
      </c>
      <c r="G35" s="133">
        <v>317319</v>
      </c>
      <c r="H35" s="133">
        <v>340111</v>
      </c>
      <c r="I35" s="133">
        <v>152155</v>
      </c>
    </row>
    <row r="36" spans="1:10" ht="13.5" customHeight="1" x14ac:dyDescent="0.15">
      <c r="A36" s="118"/>
      <c r="B36" s="120" t="s">
        <v>29</v>
      </c>
      <c r="C36" s="133" t="s">
        <v>12</v>
      </c>
      <c r="D36" s="133">
        <v>113</v>
      </c>
      <c r="E36" s="133" t="s">
        <v>33</v>
      </c>
      <c r="F36" s="133" t="s">
        <v>33</v>
      </c>
      <c r="G36" s="133">
        <v>415</v>
      </c>
      <c r="H36" s="133">
        <v>3602</v>
      </c>
      <c r="I36" s="133">
        <v>3461</v>
      </c>
    </row>
    <row r="37" spans="1:10" x14ac:dyDescent="0.15">
      <c r="A37" s="118"/>
      <c r="B37" s="120"/>
      <c r="C37" s="133" t="s">
        <v>12</v>
      </c>
      <c r="D37" s="133">
        <v>113</v>
      </c>
      <c r="E37" s="133" t="s">
        <v>33</v>
      </c>
      <c r="F37" s="133" t="s">
        <v>33</v>
      </c>
      <c r="G37" s="133">
        <v>415</v>
      </c>
      <c r="H37" s="133">
        <v>3602</v>
      </c>
      <c r="I37" s="133">
        <v>3461</v>
      </c>
    </row>
    <row r="38" spans="1:10" x14ac:dyDescent="0.15">
      <c r="A38" s="118"/>
      <c r="B38" s="122" t="s">
        <v>14</v>
      </c>
      <c r="C38" s="133">
        <v>10547</v>
      </c>
      <c r="D38" s="133">
        <v>58559</v>
      </c>
      <c r="E38" s="133">
        <v>19837</v>
      </c>
      <c r="F38" s="133">
        <v>78551</v>
      </c>
      <c r="G38" s="133">
        <v>426450</v>
      </c>
      <c r="H38" s="133">
        <v>593944</v>
      </c>
      <c r="I38" s="133">
        <v>371831</v>
      </c>
    </row>
    <row r="39" spans="1:10" x14ac:dyDescent="0.15">
      <c r="A39" s="119"/>
      <c r="B39" s="126"/>
      <c r="C39" s="137">
        <v>10547</v>
      </c>
      <c r="D39" s="137">
        <v>58559</v>
      </c>
      <c r="E39" s="137">
        <v>19837</v>
      </c>
      <c r="F39" s="137">
        <v>78551</v>
      </c>
      <c r="G39" s="137">
        <v>426450</v>
      </c>
      <c r="H39" s="137">
        <v>593944</v>
      </c>
      <c r="I39" s="137">
        <v>371831</v>
      </c>
    </row>
    <row r="40" spans="1:10" x14ac:dyDescent="0.15">
      <c r="A40" s="127" t="s">
        <v>30</v>
      </c>
      <c r="B40" s="128"/>
      <c r="C40" s="132">
        <v>19901</v>
      </c>
      <c r="D40" s="132">
        <v>294232</v>
      </c>
      <c r="E40" s="132">
        <v>56740</v>
      </c>
      <c r="F40" s="132">
        <v>209847</v>
      </c>
      <c r="G40" s="132">
        <v>464483</v>
      </c>
      <c r="H40" s="132">
        <v>1045203</v>
      </c>
      <c r="I40" s="132">
        <v>722469</v>
      </c>
    </row>
    <row r="41" spans="1:10" x14ac:dyDescent="0.15">
      <c r="A41" s="129"/>
      <c r="B41" s="130"/>
      <c r="C41" s="137">
        <v>19901</v>
      </c>
      <c r="D41" s="137">
        <v>294232</v>
      </c>
      <c r="E41" s="137">
        <v>56740</v>
      </c>
      <c r="F41" s="137">
        <v>209847</v>
      </c>
      <c r="G41" s="137">
        <v>464483</v>
      </c>
      <c r="H41" s="137">
        <v>1045203</v>
      </c>
      <c r="I41" s="137">
        <v>722469</v>
      </c>
    </row>
    <row r="42" spans="1:10" x14ac:dyDescent="0.15">
      <c r="A42" s="127" t="s">
        <v>31</v>
      </c>
      <c r="B42" s="128"/>
      <c r="C42" s="132" t="s">
        <v>28</v>
      </c>
      <c r="D42" s="135" t="s">
        <v>28</v>
      </c>
      <c r="E42" s="132" t="s">
        <v>28</v>
      </c>
      <c r="F42" s="135" t="s">
        <v>28</v>
      </c>
      <c r="G42" s="132">
        <v>2840</v>
      </c>
      <c r="H42" s="132">
        <v>2840</v>
      </c>
      <c r="I42" s="133">
        <v>1134</v>
      </c>
    </row>
    <row r="43" spans="1:10" x14ac:dyDescent="0.15">
      <c r="A43" s="129"/>
      <c r="B43" s="130"/>
      <c r="C43" s="137" t="s">
        <v>28</v>
      </c>
      <c r="D43" s="140" t="s">
        <v>28</v>
      </c>
      <c r="E43" s="137" t="s">
        <v>28</v>
      </c>
      <c r="F43" s="140" t="s">
        <v>28</v>
      </c>
      <c r="G43" s="137">
        <v>2840</v>
      </c>
      <c r="H43" s="137">
        <v>2840</v>
      </c>
      <c r="I43" s="137">
        <v>1134</v>
      </c>
    </row>
    <row r="44" spans="1:10" x14ac:dyDescent="0.15">
      <c r="A44" s="2" t="s">
        <v>32</v>
      </c>
      <c r="I44" s="57"/>
      <c r="J44" s="59"/>
    </row>
    <row r="45" spans="1:10" x14ac:dyDescent="0.15">
      <c r="A45" s="8" t="s">
        <v>37</v>
      </c>
      <c r="I45" s="58"/>
      <c r="J45" s="59"/>
    </row>
    <row r="46" spans="1:10" x14ac:dyDescent="0.15">
      <c r="A46" s="9" t="s">
        <v>38</v>
      </c>
      <c r="I46" s="58"/>
      <c r="J46" s="59"/>
    </row>
    <row r="47" spans="1:10" x14ac:dyDescent="0.15">
      <c r="A47" s="9" t="s">
        <v>35</v>
      </c>
      <c r="I47" s="58"/>
      <c r="J47" s="59"/>
    </row>
    <row r="48" spans="1:10" x14ac:dyDescent="0.15">
      <c r="A48" s="10" t="s">
        <v>36</v>
      </c>
      <c r="I48" s="60"/>
      <c r="J48" s="59"/>
    </row>
    <row r="49" spans="1:10" x14ac:dyDescent="0.15">
      <c r="I49" s="58"/>
      <c r="J49" s="59"/>
    </row>
    <row r="50" spans="1:10" x14ac:dyDescent="0.15">
      <c r="A50" s="59"/>
      <c r="B50" s="59"/>
      <c r="C50" s="59"/>
      <c r="D50" s="59"/>
      <c r="E50" s="59"/>
      <c r="F50" s="59"/>
      <c r="G50" s="59"/>
      <c r="H50" s="59"/>
      <c r="I50" s="59"/>
      <c r="J50" s="59"/>
    </row>
    <row r="51" spans="1:10" x14ac:dyDescent="0.15">
      <c r="A51" s="59"/>
      <c r="B51" s="59"/>
      <c r="C51" s="59"/>
      <c r="D51" s="59"/>
      <c r="E51" s="59"/>
      <c r="F51" s="59"/>
      <c r="G51" s="59"/>
      <c r="H51" s="59"/>
      <c r="I51" s="59"/>
      <c r="J51" s="59"/>
    </row>
    <row r="52" spans="1:10" x14ac:dyDescent="0.15">
      <c r="A52" s="59"/>
      <c r="B52" s="59"/>
      <c r="C52" s="59"/>
      <c r="D52" s="59"/>
      <c r="E52" s="59"/>
      <c r="F52" s="59"/>
      <c r="G52" s="59"/>
      <c r="H52" s="59"/>
      <c r="I52" s="59"/>
      <c r="J52" s="59"/>
    </row>
    <row r="53" spans="1:10" x14ac:dyDescent="0.15">
      <c r="A53" s="59"/>
      <c r="B53" s="59"/>
      <c r="C53" s="59"/>
      <c r="D53" s="59"/>
      <c r="E53" s="59"/>
      <c r="F53" s="59"/>
      <c r="G53" s="59"/>
      <c r="H53" s="59"/>
      <c r="I53" s="59"/>
      <c r="J53" s="59"/>
    </row>
    <row r="54" spans="1:10" x14ac:dyDescent="0.15">
      <c r="A54" s="59"/>
      <c r="B54" s="59"/>
      <c r="C54" s="59"/>
      <c r="D54" s="59"/>
      <c r="E54" s="59"/>
      <c r="F54" s="59"/>
      <c r="G54" s="59"/>
      <c r="H54" s="59"/>
      <c r="I54" s="59"/>
      <c r="J54" s="59"/>
    </row>
    <row r="55" spans="1:10" x14ac:dyDescent="0.15">
      <c r="A55" s="59"/>
      <c r="B55" s="59"/>
      <c r="C55" s="59"/>
      <c r="D55" s="59"/>
      <c r="E55" s="59"/>
      <c r="F55" s="59"/>
      <c r="G55" s="59"/>
      <c r="H55" s="59"/>
      <c r="I55" s="59"/>
      <c r="J55" s="59"/>
    </row>
  </sheetData>
  <mergeCells count="146">
    <mergeCell ref="B6:B7"/>
    <mergeCell ref="C6:C7"/>
    <mergeCell ref="D6:D7"/>
    <mergeCell ref="E6:E7"/>
    <mergeCell ref="F6:F7"/>
    <mergeCell ref="A1:I1"/>
    <mergeCell ref="I3:I5"/>
    <mergeCell ref="C4:C5"/>
    <mergeCell ref="D4:D5"/>
    <mergeCell ref="E4:E5"/>
    <mergeCell ref="F4:F5"/>
    <mergeCell ref="H4:H5"/>
    <mergeCell ref="G6:G7"/>
    <mergeCell ref="H6:H7"/>
    <mergeCell ref="I6:I7"/>
    <mergeCell ref="I8:I9"/>
    <mergeCell ref="B10:B11"/>
    <mergeCell ref="C10:C11"/>
    <mergeCell ref="D10:D11"/>
    <mergeCell ref="E10:E11"/>
    <mergeCell ref="F10:F11"/>
    <mergeCell ref="G10:G11"/>
    <mergeCell ref="H10:H11"/>
    <mergeCell ref="I10:I11"/>
    <mergeCell ref="B8:B9"/>
    <mergeCell ref="C8:C9"/>
    <mergeCell ref="D8:D9"/>
    <mergeCell ref="E8:E9"/>
    <mergeCell ref="F8:F9"/>
    <mergeCell ref="G8:G9"/>
    <mergeCell ref="H8:H9"/>
    <mergeCell ref="F12:F13"/>
    <mergeCell ref="G12:G13"/>
    <mergeCell ref="H12:H13"/>
    <mergeCell ref="I12:I13"/>
    <mergeCell ref="A14:A19"/>
    <mergeCell ref="B14:B15"/>
    <mergeCell ref="C14:C15"/>
    <mergeCell ref="D14:D15"/>
    <mergeCell ref="E14:E15"/>
    <mergeCell ref="F14:F15"/>
    <mergeCell ref="A6:A13"/>
    <mergeCell ref="B12:B13"/>
    <mergeCell ref="C12:C13"/>
    <mergeCell ref="D12:D13"/>
    <mergeCell ref="E12:E13"/>
    <mergeCell ref="G14:G15"/>
    <mergeCell ref="H14:H15"/>
    <mergeCell ref="I14:I15"/>
    <mergeCell ref="B16:B17"/>
    <mergeCell ref="C16:C17"/>
    <mergeCell ref="D16:D17"/>
    <mergeCell ref="E16:E17"/>
    <mergeCell ref="F16:F17"/>
    <mergeCell ref="G16:G17"/>
    <mergeCell ref="H16:H17"/>
    <mergeCell ref="I16:I17"/>
    <mergeCell ref="B18:B19"/>
    <mergeCell ref="C18:C19"/>
    <mergeCell ref="D18:D19"/>
    <mergeCell ref="E18:E19"/>
    <mergeCell ref="F18:F19"/>
    <mergeCell ref="G18:G19"/>
    <mergeCell ref="H18:H19"/>
    <mergeCell ref="I18:I19"/>
    <mergeCell ref="A20:A39"/>
    <mergeCell ref="B20:B21"/>
    <mergeCell ref="C20:C21"/>
    <mergeCell ref="D20:D21"/>
    <mergeCell ref="E20:E21"/>
    <mergeCell ref="F20:F21"/>
    <mergeCell ref="B30:B31"/>
    <mergeCell ref="C30:C31"/>
    <mergeCell ref="D30:D31"/>
    <mergeCell ref="E30:E31"/>
    <mergeCell ref="B28:B29"/>
    <mergeCell ref="C28:C29"/>
    <mergeCell ref="D28:D29"/>
    <mergeCell ref="E28:E29"/>
    <mergeCell ref="F28:F29"/>
    <mergeCell ref="B34:B35"/>
    <mergeCell ref="C34:C35"/>
    <mergeCell ref="D34:D35"/>
    <mergeCell ref="E34:E35"/>
    <mergeCell ref="F34:F35"/>
    <mergeCell ref="G20:G21"/>
    <mergeCell ref="H20:H21"/>
    <mergeCell ref="I20:I21"/>
    <mergeCell ref="B22:B23"/>
    <mergeCell ref="C22:C23"/>
    <mergeCell ref="D22:D23"/>
    <mergeCell ref="E22:E23"/>
    <mergeCell ref="F22:F23"/>
    <mergeCell ref="G22:G23"/>
    <mergeCell ref="H22:H23"/>
    <mergeCell ref="I22:I23"/>
    <mergeCell ref="G28:G29"/>
    <mergeCell ref="H28:H29"/>
    <mergeCell ref="I28:I29"/>
    <mergeCell ref="F30:F31"/>
    <mergeCell ref="G30:G31"/>
    <mergeCell ref="H30:H31"/>
    <mergeCell ref="I30:I31"/>
    <mergeCell ref="B32:B33"/>
    <mergeCell ref="C32:C33"/>
    <mergeCell ref="D32:D33"/>
    <mergeCell ref="E32:E33"/>
    <mergeCell ref="F32:F33"/>
    <mergeCell ref="G32:G33"/>
    <mergeCell ref="H32:H33"/>
    <mergeCell ref="I32:I33"/>
    <mergeCell ref="G34:G35"/>
    <mergeCell ref="H34:H35"/>
    <mergeCell ref="I34:I35"/>
    <mergeCell ref="H36:H37"/>
    <mergeCell ref="I36:I37"/>
    <mergeCell ref="B38:B39"/>
    <mergeCell ref="C38:C39"/>
    <mergeCell ref="D38:D39"/>
    <mergeCell ref="E38:E39"/>
    <mergeCell ref="F38:F39"/>
    <mergeCell ref="G38:G39"/>
    <mergeCell ref="H38:H39"/>
    <mergeCell ref="I38:I39"/>
    <mergeCell ref="B36:B37"/>
    <mergeCell ref="C36:C37"/>
    <mergeCell ref="D36:D37"/>
    <mergeCell ref="E36:E37"/>
    <mergeCell ref="F36:F37"/>
    <mergeCell ref="G36:G37"/>
    <mergeCell ref="H40:H41"/>
    <mergeCell ref="I40:I41"/>
    <mergeCell ref="A42:B43"/>
    <mergeCell ref="C42:C43"/>
    <mergeCell ref="D42:D43"/>
    <mergeCell ref="E42:E43"/>
    <mergeCell ref="F42:F43"/>
    <mergeCell ref="G42:G43"/>
    <mergeCell ref="H42:H43"/>
    <mergeCell ref="I42:I43"/>
    <mergeCell ref="A40:B41"/>
    <mergeCell ref="C40:C41"/>
    <mergeCell ref="D40:D41"/>
    <mergeCell ref="E40:E41"/>
    <mergeCell ref="F40:F41"/>
    <mergeCell ref="G40:G41"/>
  </mergeCells>
  <phoneticPr fontId="5"/>
  <pageMargins left="0.70866141732283472" right="0.70866141732283472" top="0.74803149606299213" bottom="0.74803149606299213" header="0.31496062992125984" footer="0.31496062992125984"/>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701830-CF16-4698-884F-E6CA6DCFFF71}">
  <dimension ref="A1:N55"/>
  <sheetViews>
    <sheetView zoomScaleNormal="100" workbookViewId="0">
      <selection sqref="A1:I1"/>
    </sheetView>
  </sheetViews>
  <sheetFormatPr defaultRowHeight="13.5" x14ac:dyDescent="0.15"/>
  <cols>
    <col min="1" max="1" width="4.125" customWidth="1"/>
    <col min="2" max="2" width="15.875" customWidth="1"/>
    <col min="3" max="9" width="8.625" customWidth="1"/>
  </cols>
  <sheetData>
    <row r="1" spans="1:14" ht="17.25" x14ac:dyDescent="0.15">
      <c r="A1" s="89" t="s">
        <v>49</v>
      </c>
      <c r="B1" s="89"/>
      <c r="C1" s="89"/>
      <c r="D1" s="89"/>
      <c r="E1" s="89"/>
      <c r="F1" s="89"/>
      <c r="G1" s="89"/>
      <c r="H1" s="89"/>
      <c r="I1" s="89"/>
    </row>
    <row r="2" spans="1:14" x14ac:dyDescent="0.15">
      <c r="A2" s="11"/>
      <c r="B2" s="11"/>
      <c r="C2" s="11"/>
      <c r="D2" s="11"/>
      <c r="E2" s="11"/>
      <c r="F2" s="11"/>
      <c r="G2" s="11"/>
      <c r="H2" s="12" t="s">
        <v>0</v>
      </c>
      <c r="I2" s="13"/>
    </row>
    <row r="3" spans="1:14" ht="13.5" customHeight="1" x14ac:dyDescent="0.15">
      <c r="A3" s="14"/>
      <c r="B3" s="65"/>
      <c r="C3" s="16" t="s">
        <v>1</v>
      </c>
      <c r="D3" s="17"/>
      <c r="E3" s="17"/>
      <c r="F3" s="17"/>
      <c r="G3" s="17"/>
      <c r="H3" s="18"/>
      <c r="I3" s="90" t="s">
        <v>2</v>
      </c>
    </row>
    <row r="4" spans="1:14" x14ac:dyDescent="0.15">
      <c r="A4" s="19"/>
      <c r="B4" s="20"/>
      <c r="C4" s="100" t="s">
        <v>3</v>
      </c>
      <c r="D4" s="100" t="s">
        <v>40</v>
      </c>
      <c r="E4" s="100" t="s">
        <v>5</v>
      </c>
      <c r="F4" s="100" t="s">
        <v>6</v>
      </c>
      <c r="G4" s="63" t="s">
        <v>7</v>
      </c>
      <c r="H4" s="100" t="s">
        <v>8</v>
      </c>
      <c r="I4" s="91"/>
      <c r="L4" s="7"/>
      <c r="M4" s="7"/>
      <c r="N4" s="7"/>
    </row>
    <row r="5" spans="1:14" x14ac:dyDescent="0.15">
      <c r="A5" s="19"/>
      <c r="B5" s="22"/>
      <c r="C5" s="101"/>
      <c r="D5" s="101"/>
      <c r="E5" s="101"/>
      <c r="F5" s="101"/>
      <c r="G5" s="64" t="s">
        <v>39</v>
      </c>
      <c r="H5" s="101"/>
      <c r="I5" s="92"/>
      <c r="L5" s="7"/>
      <c r="M5" s="7"/>
      <c r="N5" s="7"/>
    </row>
    <row r="6" spans="1:14" ht="13.5" customHeight="1" x14ac:dyDescent="0.15">
      <c r="A6" s="102" t="s">
        <v>9</v>
      </c>
      <c r="B6" s="93" t="s">
        <v>10</v>
      </c>
      <c r="C6" s="132" t="s">
        <v>28</v>
      </c>
      <c r="D6" s="134">
        <v>317</v>
      </c>
      <c r="E6" s="132" t="s">
        <v>12</v>
      </c>
      <c r="F6" s="132" t="s">
        <v>33</v>
      </c>
      <c r="G6" s="132" t="s">
        <v>33</v>
      </c>
      <c r="H6" s="132">
        <v>5928</v>
      </c>
      <c r="I6" s="132">
        <v>4053</v>
      </c>
      <c r="L6" s="7"/>
      <c r="M6" s="7"/>
      <c r="N6" s="7"/>
    </row>
    <row r="7" spans="1:14" x14ac:dyDescent="0.15">
      <c r="A7" s="103"/>
      <c r="B7" s="94"/>
      <c r="C7" s="133" t="s">
        <v>28</v>
      </c>
      <c r="D7" s="135">
        <v>317</v>
      </c>
      <c r="E7" s="133" t="s">
        <v>12</v>
      </c>
      <c r="F7" s="133" t="s">
        <v>33</v>
      </c>
      <c r="G7" s="133" t="s">
        <v>33</v>
      </c>
      <c r="H7" s="133">
        <v>5928</v>
      </c>
      <c r="I7" s="133">
        <v>4053</v>
      </c>
      <c r="L7" s="7"/>
      <c r="M7" s="7"/>
      <c r="N7" s="7"/>
    </row>
    <row r="8" spans="1:14" x14ac:dyDescent="0.15">
      <c r="A8" s="103"/>
      <c r="B8" s="94" t="s">
        <v>11</v>
      </c>
      <c r="C8" s="133" t="s">
        <v>28</v>
      </c>
      <c r="D8" s="135">
        <v>3096</v>
      </c>
      <c r="E8" s="133" t="s">
        <v>12</v>
      </c>
      <c r="F8" s="133">
        <v>386</v>
      </c>
      <c r="G8" s="133">
        <v>1470</v>
      </c>
      <c r="H8" s="133">
        <v>4952</v>
      </c>
      <c r="I8" s="136">
        <v>4201</v>
      </c>
      <c r="L8" s="7"/>
      <c r="M8" s="7"/>
      <c r="N8" s="7"/>
    </row>
    <row r="9" spans="1:14" x14ac:dyDescent="0.15">
      <c r="A9" s="103"/>
      <c r="B9" s="94"/>
      <c r="C9" s="133" t="s">
        <v>28</v>
      </c>
      <c r="D9" s="135">
        <v>3096</v>
      </c>
      <c r="E9" s="133" t="s">
        <v>12</v>
      </c>
      <c r="F9" s="133">
        <v>386</v>
      </c>
      <c r="G9" s="133">
        <v>1470</v>
      </c>
      <c r="H9" s="133">
        <v>4952</v>
      </c>
      <c r="I9" s="136">
        <v>4201</v>
      </c>
    </row>
    <row r="10" spans="1:14" x14ac:dyDescent="0.15">
      <c r="A10" s="103"/>
      <c r="B10" s="106" t="s">
        <v>13</v>
      </c>
      <c r="C10" s="133" t="s">
        <v>28</v>
      </c>
      <c r="D10" s="133">
        <v>387</v>
      </c>
      <c r="E10" s="133" t="s">
        <v>12</v>
      </c>
      <c r="F10" s="133" t="s">
        <v>33</v>
      </c>
      <c r="G10" s="133" t="s">
        <v>33</v>
      </c>
      <c r="H10" s="133">
        <v>699</v>
      </c>
      <c r="I10" s="133">
        <v>389</v>
      </c>
    </row>
    <row r="11" spans="1:14" x14ac:dyDescent="0.15">
      <c r="A11" s="103"/>
      <c r="B11" s="106"/>
      <c r="C11" s="133" t="s">
        <v>28</v>
      </c>
      <c r="D11" s="133">
        <v>387</v>
      </c>
      <c r="E11" s="133" t="s">
        <v>12</v>
      </c>
      <c r="F11" s="133" t="s">
        <v>33</v>
      </c>
      <c r="G11" s="133" t="s">
        <v>33</v>
      </c>
      <c r="H11" s="133">
        <v>699</v>
      </c>
      <c r="I11" s="133">
        <v>389</v>
      </c>
    </row>
    <row r="12" spans="1:14" x14ac:dyDescent="0.15">
      <c r="A12" s="103"/>
      <c r="B12" s="108" t="s">
        <v>14</v>
      </c>
      <c r="C12" s="133" t="s">
        <v>28</v>
      </c>
      <c r="D12" s="133">
        <v>3800</v>
      </c>
      <c r="E12" s="133" t="s">
        <v>12</v>
      </c>
      <c r="F12" s="133">
        <v>942</v>
      </c>
      <c r="G12" s="133">
        <v>6837</v>
      </c>
      <c r="H12" s="133">
        <v>11579</v>
      </c>
      <c r="I12" s="133">
        <v>8643</v>
      </c>
    </row>
    <row r="13" spans="1:14" x14ac:dyDescent="0.15">
      <c r="A13" s="104"/>
      <c r="B13" s="109"/>
      <c r="C13" s="137" t="s">
        <v>28</v>
      </c>
      <c r="D13" s="137">
        <v>3800</v>
      </c>
      <c r="E13" s="137" t="s">
        <v>12</v>
      </c>
      <c r="F13" s="137">
        <v>942</v>
      </c>
      <c r="G13" s="137">
        <v>6837</v>
      </c>
      <c r="H13" s="137">
        <v>11579</v>
      </c>
      <c r="I13" s="137">
        <v>8643</v>
      </c>
    </row>
    <row r="14" spans="1:14" ht="13.5" customHeight="1" x14ac:dyDescent="0.15">
      <c r="A14" s="114" t="s">
        <v>19</v>
      </c>
      <c r="B14" s="123" t="s">
        <v>15</v>
      </c>
      <c r="C14" s="132" t="s">
        <v>33</v>
      </c>
      <c r="D14" s="132">
        <v>139805</v>
      </c>
      <c r="E14" s="132" t="s">
        <v>33</v>
      </c>
      <c r="F14" s="132">
        <v>99894</v>
      </c>
      <c r="G14" s="132">
        <v>30032</v>
      </c>
      <c r="H14" s="132">
        <v>274724</v>
      </c>
      <c r="I14" s="132">
        <v>216613</v>
      </c>
    </row>
    <row r="15" spans="1:14" x14ac:dyDescent="0.15">
      <c r="A15" s="115"/>
      <c r="B15" s="122"/>
      <c r="C15" s="133" t="s">
        <v>33</v>
      </c>
      <c r="D15" s="133">
        <v>139805</v>
      </c>
      <c r="E15" s="133" t="s">
        <v>33</v>
      </c>
      <c r="F15" s="133">
        <v>99894</v>
      </c>
      <c r="G15" s="133">
        <v>30032</v>
      </c>
      <c r="H15" s="133">
        <v>274724</v>
      </c>
      <c r="I15" s="133">
        <v>216613</v>
      </c>
    </row>
    <row r="16" spans="1:14" x14ac:dyDescent="0.15">
      <c r="A16" s="115"/>
      <c r="B16" s="94" t="s">
        <v>16</v>
      </c>
      <c r="C16" s="133" t="s">
        <v>33</v>
      </c>
      <c r="D16" s="133">
        <v>147391</v>
      </c>
      <c r="E16" s="133" t="s">
        <v>33</v>
      </c>
      <c r="F16" s="133">
        <v>47654</v>
      </c>
      <c r="G16" s="133">
        <v>6515</v>
      </c>
      <c r="H16" s="133">
        <v>240369</v>
      </c>
      <c r="I16" s="133">
        <v>137222</v>
      </c>
    </row>
    <row r="17" spans="1:9" x14ac:dyDescent="0.15">
      <c r="A17" s="115"/>
      <c r="B17" s="94"/>
      <c r="C17" s="133" t="s">
        <v>33</v>
      </c>
      <c r="D17" s="133">
        <v>147391</v>
      </c>
      <c r="E17" s="133" t="s">
        <v>33</v>
      </c>
      <c r="F17" s="133">
        <v>47654</v>
      </c>
      <c r="G17" s="133">
        <v>6515</v>
      </c>
      <c r="H17" s="133">
        <v>240369</v>
      </c>
      <c r="I17" s="133">
        <v>137222</v>
      </c>
    </row>
    <row r="18" spans="1:9" x14ac:dyDescent="0.15">
      <c r="A18" s="115"/>
      <c r="B18" s="94" t="s">
        <v>14</v>
      </c>
      <c r="C18" s="133">
        <v>18177</v>
      </c>
      <c r="D18" s="133">
        <v>287196</v>
      </c>
      <c r="E18" s="133">
        <v>25625</v>
      </c>
      <c r="F18" s="133">
        <v>147548</v>
      </c>
      <c r="G18" s="133">
        <v>36547</v>
      </c>
      <c r="H18" s="133">
        <v>515093</v>
      </c>
      <c r="I18" s="133">
        <v>353835</v>
      </c>
    </row>
    <row r="19" spans="1:9" x14ac:dyDescent="0.15">
      <c r="A19" s="116"/>
      <c r="B19" s="111"/>
      <c r="C19" s="137">
        <v>18177</v>
      </c>
      <c r="D19" s="137">
        <v>287196</v>
      </c>
      <c r="E19" s="137">
        <v>25625</v>
      </c>
      <c r="F19" s="137">
        <v>147548</v>
      </c>
      <c r="G19" s="137">
        <v>36547</v>
      </c>
      <c r="H19" s="137">
        <v>515093</v>
      </c>
      <c r="I19" s="137">
        <v>353835</v>
      </c>
    </row>
    <row r="20" spans="1:9" ht="13.5" customHeight="1" x14ac:dyDescent="0.15">
      <c r="A20" s="117" t="s">
        <v>23</v>
      </c>
      <c r="B20" s="93" t="s">
        <v>17</v>
      </c>
      <c r="C20" s="132" t="s">
        <v>28</v>
      </c>
      <c r="D20" s="132">
        <v>6697</v>
      </c>
      <c r="E20" s="132" t="s">
        <v>12</v>
      </c>
      <c r="F20" s="132" t="s">
        <v>33</v>
      </c>
      <c r="G20" s="132" t="s">
        <v>33</v>
      </c>
      <c r="H20" s="132">
        <v>26882</v>
      </c>
      <c r="I20" s="132">
        <v>24446</v>
      </c>
    </row>
    <row r="21" spans="1:9" x14ac:dyDescent="0.15">
      <c r="A21" s="118"/>
      <c r="B21" s="94"/>
      <c r="C21" s="133" t="s">
        <v>28</v>
      </c>
      <c r="D21" s="133">
        <v>6697</v>
      </c>
      <c r="E21" s="133" t="s">
        <v>12</v>
      </c>
      <c r="F21" s="133" t="s">
        <v>33</v>
      </c>
      <c r="G21" s="133" t="s">
        <v>33</v>
      </c>
      <c r="H21" s="133">
        <v>26882</v>
      </c>
      <c r="I21" s="133">
        <v>24446</v>
      </c>
    </row>
    <row r="22" spans="1:9" x14ac:dyDescent="0.15">
      <c r="A22" s="118"/>
      <c r="B22" s="94" t="s">
        <v>18</v>
      </c>
      <c r="C22" s="133" t="s">
        <v>12</v>
      </c>
      <c r="D22" s="133">
        <v>30029</v>
      </c>
      <c r="E22" s="133" t="s">
        <v>33</v>
      </c>
      <c r="F22" s="133">
        <v>16364</v>
      </c>
      <c r="G22" s="133" t="s">
        <v>33</v>
      </c>
      <c r="H22" s="133">
        <v>52274</v>
      </c>
      <c r="I22" s="133">
        <v>27250</v>
      </c>
    </row>
    <row r="23" spans="1:9" x14ac:dyDescent="0.15">
      <c r="A23" s="118"/>
      <c r="B23" s="113"/>
      <c r="C23" s="139" t="s">
        <v>12</v>
      </c>
      <c r="D23" s="139">
        <v>30029</v>
      </c>
      <c r="E23" s="139" t="s">
        <v>33</v>
      </c>
      <c r="F23" s="139">
        <v>16364</v>
      </c>
      <c r="G23" s="139" t="s">
        <v>33</v>
      </c>
      <c r="H23" s="139">
        <v>52274</v>
      </c>
      <c r="I23" s="139">
        <v>27250</v>
      </c>
    </row>
    <row r="24" spans="1:9" x14ac:dyDescent="0.15">
      <c r="A24" s="118"/>
      <c r="B24" s="24" t="s">
        <v>24</v>
      </c>
      <c r="C24" s="62" t="s">
        <v>33</v>
      </c>
      <c r="D24" s="1">
        <v>2010</v>
      </c>
      <c r="E24" s="61" t="s">
        <v>33</v>
      </c>
      <c r="F24" s="62">
        <v>2241</v>
      </c>
      <c r="G24" s="62">
        <v>42961</v>
      </c>
      <c r="H24" s="62">
        <v>53434</v>
      </c>
      <c r="I24" s="62">
        <v>33564</v>
      </c>
    </row>
    <row r="25" spans="1:9" x14ac:dyDescent="0.15">
      <c r="A25" s="118"/>
      <c r="B25" s="24" t="s">
        <v>25</v>
      </c>
      <c r="C25" s="62">
        <v>2346</v>
      </c>
      <c r="D25" s="1">
        <v>4365</v>
      </c>
      <c r="E25" s="61">
        <v>1945</v>
      </c>
      <c r="F25" s="62">
        <v>4018</v>
      </c>
      <c r="G25" s="62">
        <v>45632</v>
      </c>
      <c r="H25" s="62">
        <v>58306</v>
      </c>
      <c r="I25" s="62">
        <v>62868</v>
      </c>
    </row>
    <row r="26" spans="1:9" x14ac:dyDescent="0.15">
      <c r="A26" s="118"/>
      <c r="B26" s="25" t="s">
        <v>26</v>
      </c>
      <c r="C26" s="62">
        <v>86</v>
      </c>
      <c r="D26" s="1">
        <v>3728</v>
      </c>
      <c r="E26" s="61">
        <v>4509</v>
      </c>
      <c r="F26" s="62">
        <v>4660</v>
      </c>
      <c r="G26" s="62">
        <v>8375</v>
      </c>
      <c r="H26" s="62">
        <v>21358</v>
      </c>
      <c r="I26" s="62">
        <v>19064</v>
      </c>
    </row>
    <row r="27" spans="1:9" x14ac:dyDescent="0.15">
      <c r="A27" s="118"/>
      <c r="B27" s="24" t="s">
        <v>41</v>
      </c>
      <c r="C27" s="62" t="s">
        <v>33</v>
      </c>
      <c r="D27" s="1">
        <v>758</v>
      </c>
      <c r="E27" s="61" t="s">
        <v>33</v>
      </c>
      <c r="F27" s="62" t="s">
        <v>33</v>
      </c>
      <c r="G27" s="62">
        <v>17293</v>
      </c>
      <c r="H27" s="62">
        <v>19755</v>
      </c>
      <c r="I27" s="62">
        <v>10588</v>
      </c>
    </row>
    <row r="28" spans="1:9" ht="13.5" customHeight="1" x14ac:dyDescent="0.15">
      <c r="A28" s="118"/>
      <c r="B28" s="120" t="s">
        <v>27</v>
      </c>
      <c r="C28" s="133" t="s">
        <v>33</v>
      </c>
      <c r="D28" s="133">
        <v>10861</v>
      </c>
      <c r="E28" s="133">
        <v>12668</v>
      </c>
      <c r="F28" s="133" t="s">
        <v>33</v>
      </c>
      <c r="G28" s="133">
        <v>114261</v>
      </c>
      <c r="H28" s="133">
        <v>152853</v>
      </c>
      <c r="I28" s="133">
        <v>126084</v>
      </c>
    </row>
    <row r="29" spans="1:9" x14ac:dyDescent="0.15">
      <c r="A29" s="118"/>
      <c r="B29" s="121"/>
      <c r="C29" s="139" t="s">
        <v>33</v>
      </c>
      <c r="D29" s="139">
        <v>10861</v>
      </c>
      <c r="E29" s="139">
        <v>12668</v>
      </c>
      <c r="F29" s="139" t="s">
        <v>33</v>
      </c>
      <c r="G29" s="139">
        <v>114261</v>
      </c>
      <c r="H29" s="139">
        <v>152853</v>
      </c>
      <c r="I29" s="139">
        <v>126084</v>
      </c>
    </row>
    <row r="30" spans="1:9" x14ac:dyDescent="0.15">
      <c r="A30" s="118"/>
      <c r="B30" s="124" t="s">
        <v>20</v>
      </c>
      <c r="C30" s="138" t="s">
        <v>12</v>
      </c>
      <c r="D30" s="138">
        <v>23692</v>
      </c>
      <c r="E30" s="138" t="s">
        <v>33</v>
      </c>
      <c r="F30" s="138" t="s">
        <v>33</v>
      </c>
      <c r="G30" s="138" t="s">
        <v>12</v>
      </c>
      <c r="H30" s="138">
        <v>31922</v>
      </c>
      <c r="I30" s="138">
        <v>24567</v>
      </c>
    </row>
    <row r="31" spans="1:9" x14ac:dyDescent="0.15">
      <c r="A31" s="118"/>
      <c r="B31" s="122"/>
      <c r="C31" s="133" t="s">
        <v>12</v>
      </c>
      <c r="D31" s="133">
        <v>23692</v>
      </c>
      <c r="E31" s="133" t="s">
        <v>33</v>
      </c>
      <c r="F31" s="133" t="s">
        <v>33</v>
      </c>
      <c r="G31" s="133" t="s">
        <v>12</v>
      </c>
      <c r="H31" s="133">
        <v>31922</v>
      </c>
      <c r="I31" s="133">
        <v>24567</v>
      </c>
    </row>
    <row r="32" spans="1:9" x14ac:dyDescent="0.15">
      <c r="A32" s="118"/>
      <c r="B32" s="122" t="s">
        <v>21</v>
      </c>
      <c r="C32" s="133" t="s">
        <v>28</v>
      </c>
      <c r="D32" s="133" t="s">
        <v>28</v>
      </c>
      <c r="E32" s="133" t="s">
        <v>28</v>
      </c>
      <c r="F32" s="133">
        <v>24401</v>
      </c>
      <c r="G32" s="133" t="s">
        <v>28</v>
      </c>
      <c r="H32" s="133">
        <v>24401</v>
      </c>
      <c r="I32" s="133">
        <v>14519</v>
      </c>
    </row>
    <row r="33" spans="1:10" x14ac:dyDescent="0.15">
      <c r="A33" s="118"/>
      <c r="B33" s="122"/>
      <c r="C33" s="133" t="s">
        <v>28</v>
      </c>
      <c r="D33" s="133" t="s">
        <v>28</v>
      </c>
      <c r="E33" s="133" t="s">
        <v>28</v>
      </c>
      <c r="F33" s="133">
        <v>24401</v>
      </c>
      <c r="G33" s="133" t="s">
        <v>28</v>
      </c>
      <c r="H33" s="133">
        <v>24401</v>
      </c>
      <c r="I33" s="133">
        <v>14519</v>
      </c>
    </row>
    <row r="34" spans="1:10" x14ac:dyDescent="0.15">
      <c r="A34" s="118"/>
      <c r="B34" s="122" t="s">
        <v>22</v>
      </c>
      <c r="C34" s="133" t="s">
        <v>33</v>
      </c>
      <c r="D34" s="133">
        <v>8627</v>
      </c>
      <c r="E34" s="133" t="s">
        <v>33</v>
      </c>
      <c r="F34" s="133">
        <v>6236</v>
      </c>
      <c r="G34" s="133">
        <v>322031</v>
      </c>
      <c r="H34" s="133">
        <v>339551</v>
      </c>
      <c r="I34" s="133">
        <v>142030</v>
      </c>
    </row>
    <row r="35" spans="1:10" x14ac:dyDescent="0.15">
      <c r="A35" s="118"/>
      <c r="B35" s="122"/>
      <c r="C35" s="133" t="s">
        <v>33</v>
      </c>
      <c r="D35" s="133">
        <v>8627</v>
      </c>
      <c r="E35" s="133" t="s">
        <v>33</v>
      </c>
      <c r="F35" s="133">
        <v>6236</v>
      </c>
      <c r="G35" s="133">
        <v>322031</v>
      </c>
      <c r="H35" s="133">
        <v>339551</v>
      </c>
      <c r="I35" s="133">
        <v>142030</v>
      </c>
    </row>
    <row r="36" spans="1:10" ht="13.5" customHeight="1" x14ac:dyDescent="0.15">
      <c r="A36" s="118"/>
      <c r="B36" s="120" t="s">
        <v>29</v>
      </c>
      <c r="C36" s="133" t="s">
        <v>12</v>
      </c>
      <c r="D36" s="133">
        <v>145</v>
      </c>
      <c r="E36" s="133" t="s">
        <v>33</v>
      </c>
      <c r="F36" s="133" t="s">
        <v>33</v>
      </c>
      <c r="G36" s="133">
        <v>455</v>
      </c>
      <c r="H36" s="133">
        <v>3491</v>
      </c>
      <c r="I36" s="133">
        <v>3214</v>
      </c>
    </row>
    <row r="37" spans="1:10" x14ac:dyDescent="0.15">
      <c r="A37" s="118"/>
      <c r="B37" s="120"/>
      <c r="C37" s="133" t="s">
        <v>12</v>
      </c>
      <c r="D37" s="133">
        <v>145</v>
      </c>
      <c r="E37" s="133" t="s">
        <v>33</v>
      </c>
      <c r="F37" s="133" t="s">
        <v>33</v>
      </c>
      <c r="G37" s="133">
        <v>455</v>
      </c>
      <c r="H37" s="133">
        <v>3491</v>
      </c>
      <c r="I37" s="133">
        <v>3214</v>
      </c>
    </row>
    <row r="38" spans="1:10" x14ac:dyDescent="0.15">
      <c r="A38" s="118"/>
      <c r="B38" s="122" t="s">
        <v>14</v>
      </c>
      <c r="C38" s="133">
        <v>3054</v>
      </c>
      <c r="D38" s="133">
        <v>80051</v>
      </c>
      <c r="E38" s="133">
        <v>20517</v>
      </c>
      <c r="F38" s="133">
        <v>90398</v>
      </c>
      <c r="G38" s="133">
        <v>437354</v>
      </c>
      <c r="H38" s="133">
        <v>631374</v>
      </c>
      <c r="I38" s="133">
        <v>362110</v>
      </c>
    </row>
    <row r="39" spans="1:10" x14ac:dyDescent="0.15">
      <c r="A39" s="119"/>
      <c r="B39" s="126"/>
      <c r="C39" s="137">
        <v>3054</v>
      </c>
      <c r="D39" s="137">
        <v>80051</v>
      </c>
      <c r="E39" s="137">
        <v>20517</v>
      </c>
      <c r="F39" s="137">
        <v>90398</v>
      </c>
      <c r="G39" s="137">
        <v>437354</v>
      </c>
      <c r="H39" s="137">
        <v>631374</v>
      </c>
      <c r="I39" s="137">
        <v>362110</v>
      </c>
    </row>
    <row r="40" spans="1:10" x14ac:dyDescent="0.15">
      <c r="A40" s="127" t="s">
        <v>30</v>
      </c>
      <c r="B40" s="128"/>
      <c r="C40" s="132">
        <v>21231</v>
      </c>
      <c r="D40" s="132">
        <v>371047</v>
      </c>
      <c r="E40" s="132">
        <v>46142</v>
      </c>
      <c r="F40" s="132">
        <v>238888</v>
      </c>
      <c r="G40" s="132">
        <v>480738</v>
      </c>
      <c r="H40" s="132">
        <v>1158046</v>
      </c>
      <c r="I40" s="132">
        <v>724588</v>
      </c>
    </row>
    <row r="41" spans="1:10" x14ac:dyDescent="0.15">
      <c r="A41" s="129"/>
      <c r="B41" s="130"/>
      <c r="C41" s="137">
        <v>21231</v>
      </c>
      <c r="D41" s="137">
        <v>371047</v>
      </c>
      <c r="E41" s="137">
        <v>46142</v>
      </c>
      <c r="F41" s="137">
        <v>238888</v>
      </c>
      <c r="G41" s="137">
        <v>480738</v>
      </c>
      <c r="H41" s="137">
        <v>1158046</v>
      </c>
      <c r="I41" s="137">
        <v>724588</v>
      </c>
    </row>
    <row r="42" spans="1:10" x14ac:dyDescent="0.15">
      <c r="A42" s="127" t="s">
        <v>31</v>
      </c>
      <c r="B42" s="128"/>
      <c r="C42" s="132" t="s">
        <v>28</v>
      </c>
      <c r="D42" s="135" t="s">
        <v>28</v>
      </c>
      <c r="E42" s="132" t="s">
        <v>28</v>
      </c>
      <c r="F42" s="135" t="s">
        <v>28</v>
      </c>
      <c r="G42" s="132">
        <v>2520</v>
      </c>
      <c r="H42" s="132">
        <v>2520</v>
      </c>
      <c r="I42" s="133">
        <v>1205</v>
      </c>
    </row>
    <row r="43" spans="1:10" x14ac:dyDescent="0.15">
      <c r="A43" s="129"/>
      <c r="B43" s="130"/>
      <c r="C43" s="137" t="s">
        <v>28</v>
      </c>
      <c r="D43" s="140" t="s">
        <v>28</v>
      </c>
      <c r="E43" s="137" t="s">
        <v>28</v>
      </c>
      <c r="F43" s="140" t="s">
        <v>28</v>
      </c>
      <c r="G43" s="137">
        <v>2520</v>
      </c>
      <c r="H43" s="137">
        <v>2520</v>
      </c>
      <c r="I43" s="137">
        <v>1205</v>
      </c>
    </row>
    <row r="44" spans="1:10" x14ac:dyDescent="0.15">
      <c r="A44" s="2" t="s">
        <v>32</v>
      </c>
      <c r="I44" s="57"/>
      <c r="J44" s="59"/>
    </row>
    <row r="45" spans="1:10" x14ac:dyDescent="0.15">
      <c r="A45" s="8" t="s">
        <v>37</v>
      </c>
      <c r="I45" s="58"/>
      <c r="J45" s="59"/>
    </row>
    <row r="46" spans="1:10" x14ac:dyDescent="0.15">
      <c r="A46" s="9" t="s">
        <v>38</v>
      </c>
      <c r="I46" s="58"/>
      <c r="J46" s="59"/>
    </row>
    <row r="47" spans="1:10" x14ac:dyDescent="0.15">
      <c r="A47" s="9" t="s">
        <v>35</v>
      </c>
      <c r="I47" s="58"/>
      <c r="J47" s="59"/>
    </row>
    <row r="48" spans="1:10" x14ac:dyDescent="0.15">
      <c r="A48" s="10" t="s">
        <v>36</v>
      </c>
      <c r="I48" s="60"/>
      <c r="J48" s="59"/>
    </row>
    <row r="49" spans="1:10" x14ac:dyDescent="0.15">
      <c r="I49" s="58"/>
      <c r="J49" s="59"/>
    </row>
    <row r="50" spans="1:10" x14ac:dyDescent="0.15">
      <c r="A50" s="59"/>
      <c r="B50" s="59"/>
      <c r="C50" s="59"/>
      <c r="D50" s="59"/>
      <c r="E50" s="59"/>
      <c r="F50" s="59"/>
      <c r="G50" s="59"/>
      <c r="H50" s="59"/>
      <c r="I50" s="59"/>
      <c r="J50" s="59"/>
    </row>
    <row r="51" spans="1:10" x14ac:dyDescent="0.15">
      <c r="A51" s="59"/>
      <c r="B51" s="59"/>
      <c r="C51" s="59"/>
      <c r="D51" s="59"/>
      <c r="E51" s="59"/>
      <c r="F51" s="59"/>
      <c r="G51" s="59"/>
      <c r="H51" s="59"/>
      <c r="I51" s="59"/>
      <c r="J51" s="59"/>
    </row>
    <row r="52" spans="1:10" x14ac:dyDescent="0.15">
      <c r="A52" s="59"/>
      <c r="B52" s="59"/>
      <c r="C52" s="59"/>
      <c r="D52" s="59"/>
      <c r="E52" s="59"/>
      <c r="F52" s="59"/>
      <c r="G52" s="59"/>
      <c r="H52" s="59"/>
      <c r="I52" s="59"/>
      <c r="J52" s="59"/>
    </row>
    <row r="53" spans="1:10" x14ac:dyDescent="0.15">
      <c r="A53" s="59"/>
      <c r="B53" s="59"/>
      <c r="C53" s="59"/>
      <c r="D53" s="59"/>
      <c r="E53" s="59"/>
      <c r="F53" s="59"/>
      <c r="G53" s="59"/>
      <c r="H53" s="59"/>
      <c r="I53" s="59"/>
      <c r="J53" s="59"/>
    </row>
    <row r="54" spans="1:10" x14ac:dyDescent="0.15">
      <c r="A54" s="59"/>
      <c r="B54" s="59"/>
      <c r="C54" s="59"/>
      <c r="D54" s="59"/>
      <c r="E54" s="59"/>
      <c r="F54" s="59"/>
      <c r="G54" s="59"/>
      <c r="H54" s="59"/>
      <c r="I54" s="59"/>
      <c r="J54" s="59"/>
    </row>
    <row r="55" spans="1:10" x14ac:dyDescent="0.15">
      <c r="A55" s="59"/>
      <c r="B55" s="59"/>
      <c r="C55" s="59"/>
      <c r="D55" s="59"/>
      <c r="E55" s="59"/>
      <c r="F55" s="59"/>
      <c r="G55" s="59"/>
      <c r="H55" s="59"/>
      <c r="I55" s="59"/>
      <c r="J55" s="59"/>
    </row>
  </sheetData>
  <mergeCells count="146">
    <mergeCell ref="B6:B7"/>
    <mergeCell ref="C6:C7"/>
    <mergeCell ref="D6:D7"/>
    <mergeCell ref="E6:E7"/>
    <mergeCell ref="F6:F7"/>
    <mergeCell ref="A1:I1"/>
    <mergeCell ref="I3:I5"/>
    <mergeCell ref="C4:C5"/>
    <mergeCell ref="D4:D5"/>
    <mergeCell ref="E4:E5"/>
    <mergeCell ref="F4:F5"/>
    <mergeCell ref="H4:H5"/>
    <mergeCell ref="G6:G7"/>
    <mergeCell ref="H6:H7"/>
    <mergeCell ref="I6:I7"/>
    <mergeCell ref="I8:I9"/>
    <mergeCell ref="B10:B11"/>
    <mergeCell ref="C10:C11"/>
    <mergeCell ref="D10:D11"/>
    <mergeCell ref="E10:E11"/>
    <mergeCell ref="F10:F11"/>
    <mergeCell ref="G10:G11"/>
    <mergeCell ref="H10:H11"/>
    <mergeCell ref="I10:I11"/>
    <mergeCell ref="B8:B9"/>
    <mergeCell ref="C8:C9"/>
    <mergeCell ref="D8:D9"/>
    <mergeCell ref="E8:E9"/>
    <mergeCell ref="F8:F9"/>
    <mergeCell ref="G8:G9"/>
    <mergeCell ref="H8:H9"/>
    <mergeCell ref="F12:F13"/>
    <mergeCell ref="G12:G13"/>
    <mergeCell ref="H12:H13"/>
    <mergeCell ref="I12:I13"/>
    <mergeCell ref="A14:A19"/>
    <mergeCell ref="B14:B15"/>
    <mergeCell ref="C14:C15"/>
    <mergeCell ref="D14:D15"/>
    <mergeCell ref="E14:E15"/>
    <mergeCell ref="F14:F15"/>
    <mergeCell ref="A6:A13"/>
    <mergeCell ref="B12:B13"/>
    <mergeCell ref="C12:C13"/>
    <mergeCell ref="D12:D13"/>
    <mergeCell ref="E12:E13"/>
    <mergeCell ref="G14:G15"/>
    <mergeCell ref="H14:H15"/>
    <mergeCell ref="I14:I15"/>
    <mergeCell ref="B16:B17"/>
    <mergeCell ref="C16:C17"/>
    <mergeCell ref="D16:D17"/>
    <mergeCell ref="E16:E17"/>
    <mergeCell ref="F16:F17"/>
    <mergeCell ref="G16:G17"/>
    <mergeCell ref="H16:H17"/>
    <mergeCell ref="I16:I17"/>
    <mergeCell ref="B18:B19"/>
    <mergeCell ref="C18:C19"/>
    <mergeCell ref="D18:D19"/>
    <mergeCell ref="E18:E19"/>
    <mergeCell ref="F18:F19"/>
    <mergeCell ref="G18:G19"/>
    <mergeCell ref="H18:H19"/>
    <mergeCell ref="I18:I19"/>
    <mergeCell ref="A20:A39"/>
    <mergeCell ref="B20:B21"/>
    <mergeCell ref="C20:C21"/>
    <mergeCell ref="D20:D21"/>
    <mergeCell ref="E20:E21"/>
    <mergeCell ref="F20:F21"/>
    <mergeCell ref="B30:B31"/>
    <mergeCell ref="C30:C31"/>
    <mergeCell ref="D30:D31"/>
    <mergeCell ref="E30:E31"/>
    <mergeCell ref="B28:B29"/>
    <mergeCell ref="C28:C29"/>
    <mergeCell ref="D28:D29"/>
    <mergeCell ref="E28:E29"/>
    <mergeCell ref="F28:F29"/>
    <mergeCell ref="B34:B35"/>
    <mergeCell ref="C34:C35"/>
    <mergeCell ref="D34:D35"/>
    <mergeCell ref="E34:E35"/>
    <mergeCell ref="F34:F35"/>
    <mergeCell ref="G20:G21"/>
    <mergeCell ref="H20:H21"/>
    <mergeCell ref="I20:I21"/>
    <mergeCell ref="B22:B23"/>
    <mergeCell ref="C22:C23"/>
    <mergeCell ref="D22:D23"/>
    <mergeCell ref="E22:E23"/>
    <mergeCell ref="F22:F23"/>
    <mergeCell ref="G22:G23"/>
    <mergeCell ref="H22:H23"/>
    <mergeCell ref="I22:I23"/>
    <mergeCell ref="G28:G29"/>
    <mergeCell ref="H28:H29"/>
    <mergeCell ref="I28:I29"/>
    <mergeCell ref="F30:F31"/>
    <mergeCell ref="G30:G31"/>
    <mergeCell ref="H30:H31"/>
    <mergeCell ref="I30:I31"/>
    <mergeCell ref="B32:B33"/>
    <mergeCell ref="C32:C33"/>
    <mergeCell ref="D32:D33"/>
    <mergeCell ref="E32:E33"/>
    <mergeCell ref="F32:F33"/>
    <mergeCell ref="G32:G33"/>
    <mergeCell ref="H32:H33"/>
    <mergeCell ref="I32:I33"/>
    <mergeCell ref="G34:G35"/>
    <mergeCell ref="H34:H35"/>
    <mergeCell ref="I34:I35"/>
    <mergeCell ref="H36:H37"/>
    <mergeCell ref="I36:I37"/>
    <mergeCell ref="B38:B39"/>
    <mergeCell ref="C38:C39"/>
    <mergeCell ref="D38:D39"/>
    <mergeCell ref="E38:E39"/>
    <mergeCell ref="F38:F39"/>
    <mergeCell ref="G38:G39"/>
    <mergeCell ref="H38:H39"/>
    <mergeCell ref="I38:I39"/>
    <mergeCell ref="B36:B37"/>
    <mergeCell ref="C36:C37"/>
    <mergeCell ref="D36:D37"/>
    <mergeCell ref="E36:E37"/>
    <mergeCell ref="F36:F37"/>
    <mergeCell ref="G36:G37"/>
    <mergeCell ref="H40:H41"/>
    <mergeCell ref="I40:I41"/>
    <mergeCell ref="A42:B43"/>
    <mergeCell ref="C42:C43"/>
    <mergeCell ref="D42:D43"/>
    <mergeCell ref="E42:E43"/>
    <mergeCell ref="F42:F43"/>
    <mergeCell ref="G42:G43"/>
    <mergeCell ref="H42:H43"/>
    <mergeCell ref="I42:I43"/>
    <mergeCell ref="A40:B41"/>
    <mergeCell ref="C40:C41"/>
    <mergeCell ref="D40:D41"/>
    <mergeCell ref="E40:E41"/>
    <mergeCell ref="F40:F41"/>
    <mergeCell ref="G40:G41"/>
  </mergeCells>
  <phoneticPr fontId="5"/>
  <pageMargins left="0.70866141732283472" right="0.70866141732283472" top="0.74803149606299213" bottom="0.7480314960629921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13</vt:i4>
      </vt:variant>
    </vt:vector>
  </HeadingPairs>
  <TitlesOfParts>
    <vt:vector size="13" baseType="lpstr">
      <vt:lpstr>2020年1月</vt:lpstr>
      <vt:lpstr>2020年2月</vt:lpstr>
      <vt:lpstr>2020年3月</vt:lpstr>
      <vt:lpstr>2020年4月</vt:lpstr>
      <vt:lpstr>2020年5月</vt:lpstr>
      <vt:lpstr>2020年6月</vt:lpstr>
      <vt:lpstr>2020年7月</vt:lpstr>
      <vt:lpstr>2020年8月</vt:lpstr>
      <vt:lpstr>2020年9月</vt:lpstr>
      <vt:lpstr>2020年10月</vt:lpstr>
      <vt:lpstr>2020年11月</vt:lpstr>
      <vt:lpstr>2020年12月</vt:lpstr>
      <vt:lpstr>2020年暦年</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user08</dc:creator>
  <cp:lastModifiedBy>SSAJ M.Inaba</cp:lastModifiedBy>
  <cp:lastPrinted>2021-11-26T05:53:21Z</cp:lastPrinted>
  <dcterms:created xsi:type="dcterms:W3CDTF">2016-03-03T05:11:27Z</dcterms:created>
  <dcterms:modified xsi:type="dcterms:W3CDTF">2022-01-24T05:20:28Z</dcterms:modified>
</cp:coreProperties>
</file>