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tokushukocom-my.sharepoint.com/personal/wakimoto_tokushuko_com/Documents/Shared Folder/3.業務関連/業務１/documents/倶楽部/HP/data/ne/ne-2021/"/>
    </mc:Choice>
  </mc:AlternateContent>
  <xr:revisionPtr revIDLastSave="70" documentId="13_ncr:1_{06090EE4-A786-402D-A353-822FBBDF00C8}" xr6:coauthVersionLast="47" xr6:coauthVersionMax="47" xr10:uidLastSave="{2F4CDB30-8006-467E-BA37-65F3C2B45F1B}"/>
  <bookViews>
    <workbookView xWindow="-120" yWindow="-120" windowWidth="29040" windowHeight="15840" xr2:uid="{00000000-000D-0000-FFFF-FFFF00000000}"/>
  </bookViews>
  <sheets>
    <sheet name="2021年1月" sheetId="62" r:id="rId1"/>
    <sheet name="2021年2月" sheetId="63" r:id="rId2"/>
    <sheet name="2021年3月" sheetId="64" r:id="rId3"/>
    <sheet name="2021年4月" sheetId="65" r:id="rId4"/>
    <sheet name="2021年5月" sheetId="66" r:id="rId5"/>
    <sheet name="2021年6月" sheetId="67" r:id="rId6"/>
    <sheet name="2021年7月" sheetId="68" r:id="rId7"/>
    <sheet name="2021年8月" sheetId="69" r:id="rId8"/>
    <sheet name="2021年9月" sheetId="70" r:id="rId9"/>
    <sheet name="2021年10月" sheetId="71" r:id="rId10"/>
    <sheet name="2021年11月" sheetId="72" r:id="rId11"/>
    <sheet name="2021年12月" sheetId="73" r:id="rId12"/>
    <sheet name="2021年暦年" sheetId="8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80" l="1"/>
  <c r="G42" i="80"/>
  <c r="H40" i="80"/>
  <c r="G40" i="80"/>
  <c r="F40" i="80"/>
  <c r="E40" i="80"/>
  <c r="D40" i="80"/>
  <c r="C40" i="80"/>
  <c r="H38" i="80"/>
  <c r="G38" i="80"/>
  <c r="F38" i="80"/>
  <c r="E38" i="80"/>
  <c r="D38" i="80"/>
  <c r="C38" i="80"/>
  <c r="H36" i="80"/>
  <c r="G36" i="80"/>
  <c r="D36" i="80"/>
  <c r="H34" i="80"/>
  <c r="G34" i="80"/>
  <c r="F34" i="80"/>
  <c r="D34" i="80"/>
  <c r="H32" i="80"/>
  <c r="F32" i="80"/>
  <c r="H30" i="80"/>
  <c r="D30" i="80"/>
  <c r="H28" i="80"/>
  <c r="G28" i="80"/>
  <c r="E28" i="80"/>
  <c r="D28" i="80"/>
  <c r="H27" i="80"/>
  <c r="G27" i="80"/>
  <c r="D27" i="80"/>
  <c r="H26" i="80"/>
  <c r="G26" i="80"/>
  <c r="F26" i="80"/>
  <c r="E26" i="80"/>
  <c r="D26" i="80"/>
  <c r="C26" i="80"/>
  <c r="H25" i="80"/>
  <c r="G25" i="80"/>
  <c r="F25" i="80"/>
  <c r="E25" i="80"/>
  <c r="D25" i="80"/>
  <c r="C25" i="80"/>
  <c r="H24" i="80"/>
  <c r="G24" i="80"/>
  <c r="F24" i="80"/>
  <c r="D24" i="80"/>
  <c r="H22" i="80"/>
  <c r="F22" i="80"/>
  <c r="D22" i="80"/>
  <c r="H20" i="80"/>
  <c r="D20" i="80"/>
  <c r="H18" i="80"/>
  <c r="G18" i="80"/>
  <c r="F18" i="80"/>
  <c r="E18" i="80"/>
  <c r="D18" i="80"/>
  <c r="C18" i="80"/>
  <c r="H16" i="80"/>
  <c r="G16" i="80"/>
  <c r="F16" i="80"/>
  <c r="D16" i="80"/>
  <c r="H14" i="80"/>
  <c r="G14" i="80"/>
  <c r="F14" i="80"/>
  <c r="D14" i="80"/>
  <c r="H12" i="80"/>
  <c r="G12" i="80"/>
  <c r="F12" i="80"/>
  <c r="E12" i="80"/>
  <c r="D12" i="80"/>
  <c r="H10" i="80"/>
  <c r="D10" i="80"/>
  <c r="H8" i="80"/>
  <c r="G8" i="80"/>
  <c r="F8" i="80"/>
  <c r="E8" i="80"/>
  <c r="D8" i="80"/>
  <c r="H6" i="80"/>
  <c r="D6" i="80"/>
</calcChain>
</file>

<file path=xl/sharedStrings.xml><?xml version="1.0" encoding="utf-8"?>
<sst xmlns="http://schemas.openxmlformats.org/spreadsheetml/2006/main" count="1711" uniqueCount="68">
  <si>
    <t>（単位：トン）</t>
  </si>
  <si>
    <t>熱　　　　　間　　　　　圧　　　　　延　　　　　鋼　　　　　材</t>
  </si>
  <si>
    <t>月　末
在　庫</t>
    <phoneticPr fontId="1"/>
  </si>
  <si>
    <t>形　鋼</t>
    <phoneticPr fontId="1"/>
  </si>
  <si>
    <t>棒　　　鋼</t>
  </si>
  <si>
    <t>管　材</t>
    <phoneticPr fontId="1"/>
  </si>
  <si>
    <t>線　材</t>
    <phoneticPr fontId="1"/>
  </si>
  <si>
    <t>鋼　板</t>
    <phoneticPr fontId="1"/>
  </si>
  <si>
    <t>合　計</t>
    <phoneticPr fontId="1"/>
  </si>
  <si>
    <t>工　具　鋼</t>
    <phoneticPr fontId="1"/>
  </si>
  <si>
    <t>炭素工具鋼</t>
  </si>
  <si>
    <t>合金工具鋼</t>
  </si>
  <si>
    <t>-</t>
  </si>
  <si>
    <t>その他の工具鋼</t>
    <rPh sb="4" eb="6">
      <t>コウグ</t>
    </rPh>
    <phoneticPr fontId="1"/>
  </si>
  <si>
    <t>計</t>
  </si>
  <si>
    <t>機械構造用炭素鋼</t>
  </si>
  <si>
    <t>構造用合金鋼</t>
  </si>
  <si>
    <t>ばね鋼</t>
  </si>
  <si>
    <t>軸受鋼</t>
  </si>
  <si>
    <t xml:space="preserve">
構
造
用
鋼
</t>
    <phoneticPr fontId="1"/>
  </si>
  <si>
    <t>快削鋼</t>
  </si>
  <si>
    <t>ピアノ線材</t>
  </si>
  <si>
    <t>高抗張力鋼</t>
  </si>
  <si>
    <t>特　　殊　　用　　途　　鋼</t>
    <phoneticPr fontId="1"/>
  </si>
  <si>
    <t>Cｒ系</t>
  </si>
  <si>
    <t>Cr-Ni系</t>
  </si>
  <si>
    <t>Cr-Ni-Mo系</t>
    <phoneticPr fontId="1"/>
  </si>
  <si>
    <t>ステンレス鋼
小計</t>
    <phoneticPr fontId="1"/>
  </si>
  <si>
    <t>・・・</t>
  </si>
  <si>
    <t>その他の　
特殊用途鋼</t>
    <rPh sb="6" eb="8">
      <t>トクシュ</t>
    </rPh>
    <phoneticPr fontId="1"/>
  </si>
  <si>
    <t>合             計</t>
  </si>
  <si>
    <t>合  わ  せ  鋼 材</t>
  </si>
  <si>
    <t>出所：経済産業省『鉄鋼生産内訳月報』</t>
    <rPh sb="3" eb="8">
      <t>メチ</t>
    </rPh>
    <rPh sb="9" eb="11">
      <t>テッコウ</t>
    </rPh>
    <rPh sb="11" eb="13">
      <t>セイサン</t>
    </rPh>
    <rPh sb="13" eb="15">
      <t>ウチワケ</t>
    </rPh>
    <rPh sb="15" eb="17">
      <t>ゲッポウ</t>
    </rPh>
    <phoneticPr fontId="10"/>
  </si>
  <si>
    <t>x</t>
  </si>
  <si>
    <t>　　（注） ①工具鋼のその他は2020年1月より従前の高速度工具鋼とその他の合算値となった。</t>
    <rPh sb="3" eb="4">
      <t>チュウ</t>
    </rPh>
    <rPh sb="7" eb="9">
      <t>コウグ</t>
    </rPh>
    <rPh sb="9" eb="10">
      <t>コウ</t>
    </rPh>
    <rPh sb="13" eb="14">
      <t>タ</t>
    </rPh>
    <rPh sb="19" eb="20">
      <t>ネン</t>
    </rPh>
    <rPh sb="21" eb="22">
      <t>ガツ</t>
    </rPh>
    <rPh sb="24" eb="26">
      <t>ジュウゼン</t>
    </rPh>
    <rPh sb="27" eb="30">
      <t>コウソクド</t>
    </rPh>
    <rPh sb="30" eb="32">
      <t>コウグ</t>
    </rPh>
    <rPh sb="32" eb="33">
      <t>コウ</t>
    </rPh>
    <rPh sb="36" eb="37">
      <t>タ</t>
    </rPh>
    <rPh sb="38" eb="40">
      <t>ガッサン</t>
    </rPh>
    <rPh sb="40" eb="41">
      <t>チ</t>
    </rPh>
    <phoneticPr fontId="10"/>
  </si>
  <si>
    <t>鋼　帯</t>
  </si>
  <si>
    <t>棒　　　鋼</t>
    <phoneticPr fontId="1"/>
  </si>
  <si>
    <t>その他系</t>
    <rPh sb="2" eb="3">
      <t>タ</t>
    </rPh>
    <rPh sb="3" eb="4">
      <t>ケイ</t>
    </rPh>
    <phoneticPr fontId="5"/>
  </si>
  <si>
    <t>月　末
在　庫</t>
  </si>
  <si>
    <t>形　鋼</t>
  </si>
  <si>
    <t>管　材</t>
  </si>
  <si>
    <t>線　材</t>
  </si>
  <si>
    <t>鋼　板</t>
  </si>
  <si>
    <t>合　計</t>
  </si>
  <si>
    <t>工　具　鋼</t>
  </si>
  <si>
    <t>その他の工具鋼</t>
  </si>
  <si>
    <t xml:space="preserve">
構
造
用
鋼
</t>
  </si>
  <si>
    <t>特　　殊　　用　　途　　鋼</t>
  </si>
  <si>
    <t>Cr-Ni-Mo系</t>
  </si>
  <si>
    <t>その他系</t>
  </si>
  <si>
    <t>ステンレス鋼
小計</t>
  </si>
  <si>
    <t>その他の　
特殊用途鋼</t>
  </si>
  <si>
    <t>2021年1月特殊鋼熱間圧延鋼材生産高（鋼種・形状別）</t>
  </si>
  <si>
    <t>2021年2月特殊鋼熱間圧延鋼材生産高（鋼種・形状別）</t>
    <phoneticPr fontId="5"/>
  </si>
  <si>
    <t>2021年3月特殊鋼熱間圧延鋼材生産高（鋼種・形状別）</t>
    <rPh sb="6" eb="7">
      <t>ツキ</t>
    </rPh>
    <phoneticPr fontId="5"/>
  </si>
  <si>
    <t>2021年4月特殊鋼熱間圧延鋼材生産高（鋼種・形状別）</t>
    <rPh sb="6" eb="7">
      <t>ツキ</t>
    </rPh>
    <phoneticPr fontId="5"/>
  </si>
  <si>
    <t>2021年5月特殊鋼熱間圧延鋼材生産高（鋼種・形状別）</t>
  </si>
  <si>
    <t>2021年6月特殊鋼熱間圧延鋼材生産高（鋼種・形状別）</t>
    <phoneticPr fontId="5"/>
  </si>
  <si>
    <t>2021年7月特殊鋼熱間圧延鋼材生産高（鋼種・形状別）</t>
    <rPh sb="6" eb="7">
      <t>ツキ</t>
    </rPh>
    <phoneticPr fontId="5"/>
  </si>
  <si>
    <t>2021年8月特殊鋼熱間圧延鋼材生産高（鋼種・形状別）</t>
  </si>
  <si>
    <t>2021年10月特殊鋼熱間圧延鋼材生産高（鋼種・形状別）</t>
  </si>
  <si>
    <t>2021年11月特殊鋼熱間圧延鋼材生産高（鋼種・形状別）</t>
    <rPh sb="7" eb="8">
      <t>ツキ</t>
    </rPh>
    <phoneticPr fontId="5"/>
  </si>
  <si>
    <t>2021年12月特殊鋼熱間圧延鋼材生産高（鋼種・形状別）</t>
    <rPh sb="7" eb="8">
      <t>ツキ</t>
    </rPh>
    <phoneticPr fontId="5"/>
  </si>
  <si>
    <t>2021年9月特殊鋼熱間圧延鋼材生産高（鋼種・形状別）</t>
    <phoneticPr fontId="5"/>
  </si>
  <si>
    <t>2021年暦年特殊鋼熱間圧延鋼材生産高（鋼種・形状別）</t>
    <phoneticPr fontId="5"/>
  </si>
  <si>
    <t>　　　　　 ②ステンレス鋼のその他系は2020年1月より従前のCr-Mo系とCr-Mn系の合算値となった。</t>
    <phoneticPr fontId="5"/>
  </si>
  <si>
    <t>　　　　　 ③2020年1月より鋼板と鋼帯との合算値。</t>
    <rPh sb="11" eb="12">
      <t>ネン</t>
    </rPh>
    <rPh sb="13" eb="14">
      <t>ガツ</t>
    </rPh>
    <rPh sb="16" eb="17">
      <t>コウ</t>
    </rPh>
    <rPh sb="17" eb="18">
      <t>イタ</t>
    </rPh>
    <rPh sb="19" eb="20">
      <t>コウ</t>
    </rPh>
    <rPh sb="20" eb="21">
      <t>オビ</t>
    </rPh>
    <rPh sb="23" eb="25">
      <t>ガッサン</t>
    </rPh>
    <rPh sb="25" eb="26">
      <t>チ</t>
    </rPh>
    <phoneticPr fontId="5"/>
  </si>
  <si>
    <t>　　　　　 ④ x ：非公表</t>
    <rPh sb="11" eb="12">
      <t>ヒ</t>
    </rPh>
    <rPh sb="12" eb="14">
      <t>コウヒョウ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</si>
</sst>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3" x14ac:knownFonts="1"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i/>
      <sz val="36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49" fontId="7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3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distributed"/>
    </xf>
    <xf numFmtId="0" fontId="8" fillId="0" borderId="0" xfId="1" applyFont="1" applyFill="1"/>
    <xf numFmtId="0" fontId="11" fillId="0" borderId="0" xfId="0" applyFont="1">
      <alignment vertical="center"/>
    </xf>
    <xf numFmtId="0" fontId="12" fillId="0" borderId="0" xfId="1" applyFont="1"/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0" borderId="3" xfId="1" applyFont="1" applyBorder="1" applyAlignment="1">
      <alignment vertical="center"/>
    </xf>
    <xf numFmtId="0" fontId="7" fillId="0" borderId="5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Continuous" vertical="center"/>
    </xf>
    <xf numFmtId="0" fontId="7" fillId="0" borderId="7" xfId="1" applyFont="1" applyBorder="1" applyAlignment="1">
      <alignment horizontal="centerContinuous" vertical="center"/>
    </xf>
    <xf numFmtId="0" fontId="7" fillId="0" borderId="8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distributed"/>
    </xf>
    <xf numFmtId="0" fontId="8" fillId="0" borderId="0" xfId="1" applyFont="1" applyAlignment="1">
      <alignment horizontal="center" vertical="center"/>
    </xf>
    <xf numFmtId="0" fontId="8" fillId="0" borderId="0" xfId="1" applyFont="1"/>
    <xf numFmtId="0" fontId="8" fillId="0" borderId="0" xfId="0" applyFont="1">
      <alignment vertical="center"/>
    </xf>
    <xf numFmtId="38" fontId="8" fillId="0" borderId="0" xfId="2" applyFont="1" applyFill="1" applyAlignment="1">
      <alignment horizontal="right"/>
    </xf>
    <xf numFmtId="176" fontId="9" fillId="0" borderId="0" xfId="2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7" xfId="1" applyFont="1" applyFill="1" applyBorder="1" applyAlignment="1">
      <alignment horizontal="centerContinuous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/>
    </xf>
    <xf numFmtId="176" fontId="9" fillId="0" borderId="12" xfId="2" applyNumberFormat="1" applyFont="1" applyFill="1" applyBorder="1" applyAlignment="1">
      <alignment horizontal="right" vertical="center"/>
    </xf>
    <xf numFmtId="176" fontId="9" fillId="0" borderId="2" xfId="2" applyNumberFormat="1" applyFont="1" applyFill="1" applyBorder="1" applyAlignment="1">
      <alignment horizontal="right" vertical="center"/>
    </xf>
    <xf numFmtId="176" fontId="9" fillId="0" borderId="13" xfId="2" applyNumberFormat="1" applyFont="1" applyFill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76" fontId="9" fillId="0" borderId="15" xfId="2" applyNumberFormat="1" applyFont="1" applyFill="1" applyBorder="1" applyAlignment="1">
      <alignment horizontal="right" vertical="center"/>
    </xf>
    <xf numFmtId="176" fontId="9" fillId="0" borderId="16" xfId="2" applyNumberFormat="1" applyFont="1" applyFill="1" applyBorder="1" applyAlignment="1">
      <alignment horizontal="right" vertical="center"/>
    </xf>
    <xf numFmtId="176" fontId="9" fillId="0" borderId="9" xfId="2" applyNumberFormat="1" applyFont="1" applyFill="1" applyBorder="1" applyAlignment="1">
      <alignment horizontal="right" vertical="center"/>
    </xf>
    <xf numFmtId="49" fontId="7" fillId="0" borderId="9" xfId="1" applyNumberFormat="1" applyFont="1" applyBorder="1" applyAlignment="1">
      <alignment horizontal="distributed" vertical="center"/>
    </xf>
    <xf numFmtId="49" fontId="7" fillId="0" borderId="13" xfId="1" applyNumberFormat="1" applyFont="1" applyBorder="1" applyAlignment="1">
      <alignment horizontal="distributed" vertical="center"/>
    </xf>
    <xf numFmtId="49" fontId="7" fillId="0" borderId="9" xfId="1" applyNumberFormat="1" applyFont="1" applyBorder="1" applyAlignment="1">
      <alignment horizontal="distributed" vertical="center" wrapText="1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8" xfId="2" applyNumberFormat="1" applyFont="1" applyFill="1" applyBorder="1" applyAlignment="1">
      <alignment horizontal="right" vertical="center"/>
    </xf>
    <xf numFmtId="0" fontId="7" fillId="0" borderId="9" xfId="1" applyFont="1" applyBorder="1" applyAlignment="1">
      <alignment horizontal="distributed" vertical="center"/>
    </xf>
    <xf numFmtId="0" fontId="7" fillId="0" borderId="17" xfId="1" applyFont="1" applyBorder="1" applyAlignment="1">
      <alignment horizontal="distributed" vertical="center"/>
    </xf>
    <xf numFmtId="49" fontId="7" fillId="0" borderId="2" xfId="1" applyNumberFormat="1" applyFont="1" applyBorder="1" applyAlignment="1">
      <alignment horizontal="center" vertical="center" textRotation="255"/>
    </xf>
    <xf numFmtId="49" fontId="7" fillId="0" borderId="9" xfId="1" applyNumberFormat="1" applyFont="1" applyBorder="1" applyAlignment="1">
      <alignment horizontal="center" vertical="center" textRotation="255"/>
    </xf>
    <xf numFmtId="49" fontId="7" fillId="0" borderId="13" xfId="1" applyNumberFormat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distributed" vertical="center"/>
    </xf>
    <xf numFmtId="49" fontId="7" fillId="0" borderId="18" xfId="1" applyNumberFormat="1" applyFont="1" applyBorder="1" applyAlignment="1">
      <alignment horizontal="distributed" vertical="center"/>
    </xf>
    <xf numFmtId="49" fontId="7" fillId="0" borderId="17" xfId="1" applyNumberFormat="1" applyFont="1" applyBorder="1" applyAlignment="1">
      <alignment horizontal="distributed" vertical="center" wrapText="1"/>
    </xf>
    <xf numFmtId="0" fontId="7" fillId="0" borderId="13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" vertical="distributed" wrapText="1"/>
    </xf>
    <xf numFmtId="0" fontId="7" fillId="0" borderId="9" xfId="1" applyFont="1" applyBorder="1" applyAlignment="1">
      <alignment horizontal="center" vertical="distributed" wrapText="1"/>
    </xf>
    <xf numFmtId="0" fontId="7" fillId="0" borderId="13" xfId="1" applyFont="1" applyBorder="1" applyAlignment="1">
      <alignment horizontal="center" vertical="distributed" wrapText="1"/>
    </xf>
    <xf numFmtId="49" fontId="7" fillId="0" borderId="2" xfId="1" applyNumberFormat="1" applyFont="1" applyBorder="1" applyAlignment="1">
      <alignment horizontal="distributed" vertical="center"/>
    </xf>
    <xf numFmtId="0" fontId="7" fillId="0" borderId="2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176" fontId="9" fillId="0" borderId="12" xfId="2" applyNumberFormat="1" applyFont="1" applyFill="1" applyBorder="1" applyAlignment="1">
      <alignment horizontal="right" vertical="center"/>
    </xf>
    <xf numFmtId="0" fontId="7" fillId="0" borderId="9" xfId="1" applyFont="1" applyBorder="1" applyAlignment="1">
      <alignment horizontal="distributed" vertical="center" wrapText="1"/>
    </xf>
    <xf numFmtId="176" fontId="9" fillId="0" borderId="14" xfId="2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9" fillId="2" borderId="2" xfId="2" applyNumberFormat="1" applyFont="1" applyFill="1" applyBorder="1" applyAlignment="1">
      <alignment horizontal="right" vertical="center"/>
    </xf>
    <xf numFmtId="176" fontId="9" fillId="2" borderId="9" xfId="2" applyNumberFormat="1" applyFont="1" applyFill="1" applyBorder="1" applyAlignment="1">
      <alignment horizontal="right" vertical="center"/>
    </xf>
    <xf numFmtId="176" fontId="9" fillId="2" borderId="13" xfId="2" applyNumberFormat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distributed" vertical="center"/>
    </xf>
    <xf numFmtId="0" fontId="4" fillId="0" borderId="0" xfId="1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distributed" vertical="center" wrapText="1"/>
    </xf>
    <xf numFmtId="0" fontId="7" fillId="0" borderId="2" xfId="1" applyFont="1" applyFill="1" applyBorder="1" applyAlignment="1">
      <alignment horizontal="center" vertical="distributed" wrapText="1"/>
    </xf>
    <xf numFmtId="0" fontId="7" fillId="0" borderId="9" xfId="1" applyFont="1" applyFill="1" applyBorder="1" applyAlignment="1">
      <alignment horizontal="center" vertical="distributed" wrapText="1"/>
    </xf>
    <xf numFmtId="0" fontId="7" fillId="0" borderId="13" xfId="1" applyFont="1" applyFill="1" applyBorder="1" applyAlignment="1">
      <alignment horizontal="center" vertical="distributed" wrapText="1"/>
    </xf>
    <xf numFmtId="49" fontId="7" fillId="0" borderId="2" xfId="1" applyNumberFormat="1" applyFont="1" applyFill="1" applyBorder="1" applyAlignment="1">
      <alignment horizontal="distributed" vertical="center"/>
    </xf>
    <xf numFmtId="49" fontId="7" fillId="0" borderId="9" xfId="1" applyNumberFormat="1" applyFont="1" applyFill="1" applyBorder="1" applyAlignment="1">
      <alignment horizontal="distributed" vertic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7" fillId="0" borderId="13" xfId="1" applyFont="1" applyFill="1" applyBorder="1" applyAlignment="1">
      <alignment horizontal="center" vertical="center" textRotation="255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distributed" vertical="center"/>
    </xf>
    <xf numFmtId="49" fontId="7" fillId="0" borderId="2" xfId="1" applyNumberFormat="1" applyFont="1" applyFill="1" applyBorder="1" applyAlignment="1">
      <alignment horizontal="center" vertical="center" textRotation="255"/>
    </xf>
    <xf numFmtId="49" fontId="7" fillId="0" borderId="9" xfId="1" applyNumberFormat="1" applyFont="1" applyFill="1" applyBorder="1" applyAlignment="1">
      <alignment horizontal="center" vertical="center" textRotation="255"/>
    </xf>
    <xf numFmtId="49" fontId="7" fillId="0" borderId="13" xfId="1" applyNumberFormat="1" applyFont="1" applyFill="1" applyBorder="1" applyAlignment="1">
      <alignment horizontal="center" vertical="center" textRotation="255"/>
    </xf>
    <xf numFmtId="49" fontId="7" fillId="0" borderId="18" xfId="1" applyNumberFormat="1" applyFont="1" applyFill="1" applyBorder="1" applyAlignment="1">
      <alignment horizontal="distributed" vertical="center"/>
    </xf>
    <xf numFmtId="49" fontId="7" fillId="0" borderId="9" xfId="1" applyNumberFormat="1" applyFont="1" applyFill="1" applyBorder="1" applyAlignment="1">
      <alignment horizontal="distributed" vertical="center" wrapText="1"/>
    </xf>
    <xf numFmtId="49" fontId="7" fillId="0" borderId="17" xfId="1" applyNumberFormat="1" applyFont="1" applyFill="1" applyBorder="1" applyAlignment="1">
      <alignment horizontal="distributed" vertical="center" wrapText="1"/>
    </xf>
    <xf numFmtId="0" fontId="7" fillId="0" borderId="17" xfId="1" applyFont="1" applyFill="1" applyBorder="1" applyAlignment="1">
      <alignment horizontal="distributed" vertical="center"/>
    </xf>
    <xf numFmtId="49" fontId="7" fillId="0" borderId="13" xfId="1" applyNumberFormat="1" applyFont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38" fontId="9" fillId="0" borderId="19" xfId="2" applyFont="1" applyFill="1" applyBorder="1" applyAlignment="1">
      <alignment horizontal="right" vertical="center" shrinkToFit="1"/>
    </xf>
    <xf numFmtId="38" fontId="9" fillId="0" borderId="9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49" fontId="7" fillId="0" borderId="2" xfId="1" applyNumberFormat="1" applyFont="1" applyBorder="1" applyAlignment="1">
      <alignment horizontal="distributed" vertical="center" textRotation="255"/>
    </xf>
    <xf numFmtId="49" fontId="7" fillId="0" borderId="9" xfId="1" applyNumberFormat="1" applyFont="1" applyBorder="1" applyAlignment="1">
      <alignment horizontal="distributed" vertical="center" textRotation="255"/>
    </xf>
    <xf numFmtId="49" fontId="7" fillId="0" borderId="13" xfId="1" applyNumberFormat="1" applyFont="1" applyBorder="1" applyAlignment="1">
      <alignment horizontal="distributed" vertical="center" textRotation="255"/>
    </xf>
    <xf numFmtId="38" fontId="9" fillId="0" borderId="13" xfId="2" applyFont="1" applyFill="1" applyBorder="1" applyAlignment="1">
      <alignment horizontal="right" vertical="center" shrinkToFit="1"/>
    </xf>
    <xf numFmtId="38" fontId="9" fillId="0" borderId="2" xfId="2" applyFont="1" applyFill="1" applyBorder="1" applyAlignment="1">
      <alignment horizontal="right" vertical="center" shrinkToFit="1"/>
    </xf>
    <xf numFmtId="0" fontId="3" fillId="0" borderId="0" xfId="0" applyFont="1">
      <alignment vertical="center"/>
    </xf>
    <xf numFmtId="9" fontId="8" fillId="0" borderId="0" xfId="3" applyFont="1" applyFill="1" applyAlignment="1">
      <alignment horizontal="left" vertical="center"/>
    </xf>
  </cellXfs>
  <cellStyles count="4">
    <cellStyle name="パーセント" xfId="3" builtinId="5"/>
    <cellStyle name="桁区切り 2 2" xfId="2" xr:uid="{00000000-0005-0000-0000-000001000000}"/>
    <cellStyle name="標準" xfId="0" builtinId="0"/>
    <cellStyle name="標準_pdf用統計06.06月" xfId="1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46BE4C37-E43E-4917-B1F8-80429ED66777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D1136627-22E7-4A00-AAB7-255A10CAE5D4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25505B89-94BA-4ED1-AAB2-8D2424733C2B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3E433CDF-184E-4616-850C-C6955821B8FF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98D577FA-85AB-4D99-9B9B-D8C7CE9C99D8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641896FC-33A8-45D7-83F1-A15334791A8D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D5068AB6-4609-4B60-BCED-D489B15E7D23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DDAEC399-46F7-441C-BA6B-450E00ED8FC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B7B9454D-68DE-4CD0-81C1-7955F46FAE33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5449204C-D12C-478A-A8B9-D52C0167A3BB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8F9B42FE-48B5-41FD-9CC1-9F185F889FA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936E752B-4F5C-4CB3-ABF3-CF1E1C5A4EC3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788E952F-C28A-4B38-8925-245C0E0CBAC0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1A887400-19EA-4B83-A26F-B884DA89FD57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90C7BB5B-E734-4A5C-BC97-28F3B0C07BA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1C1F0204-F8F4-445E-AA45-ED178F1C1CF7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673CB03A-29CB-4081-9CF5-8686EA7B00C4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A714AF2E-646B-48C0-B80A-CC1E59136A9D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A942997C-09FE-4DF7-A21B-290CED1B468B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F3CC96F2-CB0B-4225-9232-E3BF4AFAD12A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FA0BB211-AEC9-47E0-8745-BF1E91F97791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D5A34658-296E-422C-A765-9EA5FBDBFA71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FA55B079-D851-4E1D-8550-4D2536A0CDB4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648B93FE-A7BA-4DAC-AD29-60F1C96BC13E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B4199696-9337-4324-8FB5-79EF9F668FBF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302BB15B-DDD0-44AB-BBF9-A276F6AA1828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3D48F6C7-3EF5-4F2E-A19E-EBD1227DD9DF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25EC19EF-25F7-4003-8A6D-456933B19B85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BB6EB931-F755-4E1E-A2AF-ADDB15360406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D088F609-0E54-418A-BE96-9DA352FB63E6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E022C014-C019-4F9D-9ABF-BE38C10E35A6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0DE45385-8AF3-48B0-827F-FC32EDB37C4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D1599889-C6E8-40E3-84CF-1B7A8085D16D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0F96E612-F7DD-4E4E-A2C4-8765D38C3B18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E6731CA2-D74B-4321-926A-8599D25C2D00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6D4931A7-D971-4D74-985F-C88A8D2293F4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5D2A563E-77E8-4BB5-8A0A-D22B9187D930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AFA56587-5A38-4143-9F2F-1DAC167972F9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E57D6D50-F80A-43EA-8773-120A91995888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1B46C626-FE70-4FA5-A427-CAFB1495E88C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B3C4D0C9-93EC-4988-8755-46762DA595DF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F2D21A33-AE96-4AEC-BC35-40D90E10C29F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F7395D49-6C85-4036-A9A1-680B4CBE9245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7B52C538-4705-4BB1-B273-3BBC1138C0AA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62FB7E4C-DB2D-4365-A541-CFBCE7280590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78C25BDB-8217-41A0-8750-BC9AC8D3CBE5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9FE17E41-A82B-4EED-9885-8D9B874D25CC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013A0941-2D51-4F98-967F-A6014BAE2D1B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7" name="テキスト 48">
          <a:extLst>
            <a:ext uri="{FF2B5EF4-FFF2-40B4-BE49-F238E27FC236}">
              <a16:creationId xmlns:a16="http://schemas.microsoft.com/office/drawing/2014/main" id="{A74E953E-765A-4B3E-ACEE-3E61043B5766}"/>
            </a:ext>
          </a:extLst>
        </xdr:cNvPr>
        <xdr:cNvSpPr txBox="1">
          <a:spLocks noChangeArrowheads="1"/>
        </xdr:cNvSpPr>
      </xdr:nvSpPr>
      <xdr:spPr bwMode="auto">
        <a:xfrm>
          <a:off x="42044409" y="756709"/>
          <a:ext cx="411691" cy="1830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8" name="テキスト 48">
          <a:extLst>
            <a:ext uri="{FF2B5EF4-FFF2-40B4-BE49-F238E27FC236}">
              <a16:creationId xmlns:a16="http://schemas.microsoft.com/office/drawing/2014/main" id="{27B28E6A-61B2-49D6-99D3-C261F3CD96E0}"/>
            </a:ext>
          </a:extLst>
        </xdr:cNvPr>
        <xdr:cNvSpPr txBox="1">
          <a:spLocks noChangeArrowheads="1"/>
        </xdr:cNvSpPr>
      </xdr:nvSpPr>
      <xdr:spPr bwMode="auto">
        <a:xfrm>
          <a:off x="42129075" y="821266"/>
          <a:ext cx="379941" cy="1619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CAF5D734-E9F5-41A2-B4C5-3D411398DBBF}"/>
            </a:ext>
          </a:extLst>
        </xdr:cNvPr>
        <xdr:cNvSpPr>
          <a:spLocks noChangeShapeType="1"/>
        </xdr:cNvSpPr>
      </xdr:nvSpPr>
      <xdr:spPr bwMode="auto">
        <a:xfrm flipH="1" flipV="1">
          <a:off x="41976675" y="438150"/>
          <a:ext cx="16192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20" name="テキスト 47">
          <a:extLst>
            <a:ext uri="{FF2B5EF4-FFF2-40B4-BE49-F238E27FC236}">
              <a16:creationId xmlns:a16="http://schemas.microsoft.com/office/drawing/2014/main" id="{201AF5C9-DBF9-4B43-B1A7-E0B0D494C93D}"/>
            </a:ext>
          </a:extLst>
        </xdr:cNvPr>
        <xdr:cNvSpPr txBox="1">
          <a:spLocks noChangeArrowheads="1"/>
        </xdr:cNvSpPr>
      </xdr:nvSpPr>
      <xdr:spPr bwMode="auto">
        <a:xfrm>
          <a:off x="42831496" y="491066"/>
          <a:ext cx="543984" cy="2688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1" name="テキスト 17">
          <a:extLst>
            <a:ext uri="{FF2B5EF4-FFF2-40B4-BE49-F238E27FC236}">
              <a16:creationId xmlns:a16="http://schemas.microsoft.com/office/drawing/2014/main" id="{7E1D0EB2-2A59-49F7-9F23-D9E8832C552D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2" name="テキスト 17">
          <a:extLst>
            <a:ext uri="{FF2B5EF4-FFF2-40B4-BE49-F238E27FC236}">
              <a16:creationId xmlns:a16="http://schemas.microsoft.com/office/drawing/2014/main" id="{11FD9208-79F7-4A0F-918A-9909753F43D8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3" name="テキスト 17">
          <a:extLst>
            <a:ext uri="{FF2B5EF4-FFF2-40B4-BE49-F238E27FC236}">
              <a16:creationId xmlns:a16="http://schemas.microsoft.com/office/drawing/2014/main" id="{A4836556-1C04-4482-B934-363DC073F57C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D1CF7023-577F-416A-B632-8F94EAC12F29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AB1266BB-2EAC-4780-BB2C-B1FF929EDF1A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34838AA1-06FD-46FB-9F0E-07610056764F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2922C9DC-CDA9-4DBD-ADF7-B26B1E247274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8018B974-4174-4C06-AA93-AA981F1FADAF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7DE244BE-765F-4ED3-969A-EA06D67CCCAD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C0CF6169-EE9A-4EB2-8F24-84D335247DD9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BEBB91D1-3E0C-4E41-AAE4-1BCDE71B5E95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68AC0FCD-CFC7-4BA6-9F4E-E9B028108CA4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F965C0A4-CAC2-4F78-ABAE-C60341A16118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CC4BA06C-300C-4195-B6BD-90BE60BA852E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3AB2B397-3E78-4779-B9D2-FBD50C7AECC1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0BA77343-4CB8-42E7-AB16-90B97F64E9CF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422DF9EC-1FCF-4656-9CE2-671A856DE44D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15F6CF51-B77E-4813-8C58-C0E12CE5E900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7" name="テキスト 48">
          <a:extLst>
            <a:ext uri="{FF2B5EF4-FFF2-40B4-BE49-F238E27FC236}">
              <a16:creationId xmlns:a16="http://schemas.microsoft.com/office/drawing/2014/main" id="{31DC94ED-7E78-40AD-8C44-C3832B9C055C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8" name="テキスト 48">
          <a:extLst>
            <a:ext uri="{FF2B5EF4-FFF2-40B4-BE49-F238E27FC236}">
              <a16:creationId xmlns:a16="http://schemas.microsoft.com/office/drawing/2014/main" id="{7E827A28-E4C8-46F0-971B-95C3C9CFECA6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3EA81C8C-BF5D-4A32-B123-1A936B59105C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20" name="テキスト 47">
          <a:extLst>
            <a:ext uri="{FF2B5EF4-FFF2-40B4-BE49-F238E27FC236}">
              <a16:creationId xmlns:a16="http://schemas.microsoft.com/office/drawing/2014/main" id="{4A5FFBE9-E0CA-4A0E-8D9F-CF76A4F931F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1" name="テキスト 48">
          <a:extLst>
            <a:ext uri="{FF2B5EF4-FFF2-40B4-BE49-F238E27FC236}">
              <a16:creationId xmlns:a16="http://schemas.microsoft.com/office/drawing/2014/main" id="{AF6E1EC1-4617-4738-AA53-406AB03455CF}"/>
            </a:ext>
          </a:extLst>
        </xdr:cNvPr>
        <xdr:cNvSpPr txBox="1">
          <a:spLocks noChangeArrowheads="1"/>
        </xdr:cNvSpPr>
      </xdr:nvSpPr>
      <xdr:spPr bwMode="auto">
        <a:xfrm>
          <a:off x="42044409" y="756709"/>
          <a:ext cx="411691" cy="1830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22" name="テキスト 48">
          <a:extLst>
            <a:ext uri="{FF2B5EF4-FFF2-40B4-BE49-F238E27FC236}">
              <a16:creationId xmlns:a16="http://schemas.microsoft.com/office/drawing/2014/main" id="{F6AE9C19-50D1-4F7B-B88C-AFA8D9FCC9FD}"/>
            </a:ext>
          </a:extLst>
        </xdr:cNvPr>
        <xdr:cNvSpPr txBox="1">
          <a:spLocks noChangeArrowheads="1"/>
        </xdr:cNvSpPr>
      </xdr:nvSpPr>
      <xdr:spPr bwMode="auto">
        <a:xfrm>
          <a:off x="42129075" y="821266"/>
          <a:ext cx="379941" cy="1619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A038D9D3-1E3D-45F4-9C15-E15E3DAF0407}"/>
            </a:ext>
          </a:extLst>
        </xdr:cNvPr>
        <xdr:cNvSpPr>
          <a:spLocks noChangeShapeType="1"/>
        </xdr:cNvSpPr>
      </xdr:nvSpPr>
      <xdr:spPr bwMode="auto">
        <a:xfrm flipH="1" flipV="1">
          <a:off x="41976675" y="438150"/>
          <a:ext cx="16192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24" name="テキスト 47">
          <a:extLst>
            <a:ext uri="{FF2B5EF4-FFF2-40B4-BE49-F238E27FC236}">
              <a16:creationId xmlns:a16="http://schemas.microsoft.com/office/drawing/2014/main" id="{A89D10AA-B9A7-42AE-903E-C53CBD7247DD}"/>
            </a:ext>
          </a:extLst>
        </xdr:cNvPr>
        <xdr:cNvSpPr txBox="1">
          <a:spLocks noChangeArrowheads="1"/>
        </xdr:cNvSpPr>
      </xdr:nvSpPr>
      <xdr:spPr bwMode="auto">
        <a:xfrm>
          <a:off x="42831496" y="491066"/>
          <a:ext cx="543984" cy="2688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5" name="テキスト 48">
          <a:extLst>
            <a:ext uri="{FF2B5EF4-FFF2-40B4-BE49-F238E27FC236}">
              <a16:creationId xmlns:a16="http://schemas.microsoft.com/office/drawing/2014/main" id="{CBE04E33-D8ED-4595-837D-A9CE280F0741}"/>
            </a:ext>
          </a:extLst>
        </xdr:cNvPr>
        <xdr:cNvSpPr txBox="1">
          <a:spLocks noChangeArrowheads="1"/>
        </xdr:cNvSpPr>
      </xdr:nvSpPr>
      <xdr:spPr bwMode="auto">
        <a:xfrm>
          <a:off x="42044409" y="756709"/>
          <a:ext cx="411691" cy="1830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26" name="テキスト 48">
          <a:extLst>
            <a:ext uri="{FF2B5EF4-FFF2-40B4-BE49-F238E27FC236}">
              <a16:creationId xmlns:a16="http://schemas.microsoft.com/office/drawing/2014/main" id="{F4A1225B-A2D3-4392-A89C-BCDBB40229C5}"/>
            </a:ext>
          </a:extLst>
        </xdr:cNvPr>
        <xdr:cNvSpPr txBox="1">
          <a:spLocks noChangeArrowheads="1"/>
        </xdr:cNvSpPr>
      </xdr:nvSpPr>
      <xdr:spPr bwMode="auto">
        <a:xfrm>
          <a:off x="42129075" y="821266"/>
          <a:ext cx="379941" cy="1619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7" name="Line 13">
          <a:extLst>
            <a:ext uri="{FF2B5EF4-FFF2-40B4-BE49-F238E27FC236}">
              <a16:creationId xmlns:a16="http://schemas.microsoft.com/office/drawing/2014/main" id="{A4B7690E-0E69-4357-A0D9-14148F0BA603}"/>
            </a:ext>
          </a:extLst>
        </xdr:cNvPr>
        <xdr:cNvSpPr>
          <a:spLocks noChangeShapeType="1"/>
        </xdr:cNvSpPr>
      </xdr:nvSpPr>
      <xdr:spPr bwMode="auto">
        <a:xfrm flipH="1" flipV="1">
          <a:off x="41976675" y="438150"/>
          <a:ext cx="16192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28" name="テキスト 47">
          <a:extLst>
            <a:ext uri="{FF2B5EF4-FFF2-40B4-BE49-F238E27FC236}">
              <a16:creationId xmlns:a16="http://schemas.microsoft.com/office/drawing/2014/main" id="{096342B5-63BB-4789-914E-28555312DE54}"/>
            </a:ext>
          </a:extLst>
        </xdr:cNvPr>
        <xdr:cNvSpPr txBox="1">
          <a:spLocks noChangeArrowheads="1"/>
        </xdr:cNvSpPr>
      </xdr:nvSpPr>
      <xdr:spPr bwMode="auto">
        <a:xfrm>
          <a:off x="42831496" y="491066"/>
          <a:ext cx="543984" cy="2688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9" name="テキスト 17">
          <a:extLst>
            <a:ext uri="{FF2B5EF4-FFF2-40B4-BE49-F238E27FC236}">
              <a16:creationId xmlns:a16="http://schemas.microsoft.com/office/drawing/2014/main" id="{B55AC8D0-36C6-430B-8E93-255255B4A53C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30" name="テキスト 17">
          <a:extLst>
            <a:ext uri="{FF2B5EF4-FFF2-40B4-BE49-F238E27FC236}">
              <a16:creationId xmlns:a16="http://schemas.microsoft.com/office/drawing/2014/main" id="{4E7C9BC9-223F-41A4-9668-102A1613C12B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31" name="テキスト 17">
          <a:extLst>
            <a:ext uri="{FF2B5EF4-FFF2-40B4-BE49-F238E27FC236}">
              <a16:creationId xmlns:a16="http://schemas.microsoft.com/office/drawing/2014/main" id="{50B2F30E-BA2A-453B-A43F-8CC920D0C75A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3FCA5039-7220-44A9-BCB3-70679EFF46A0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C19E184A-11D5-4B0A-92F8-7C5CD9423194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DAEFD4A0-9B61-45CB-8126-79AA06F879D4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7F437331-1B28-4A30-9848-58B1103AE671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5CF5E3B9-4539-4FD7-9E0F-96EA52A07754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D23DC773-B33F-41C3-A2F0-4D0BDCEE27CA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BBD4DDCE-226A-4093-BFB5-DAE3DAA2F24F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D783BD17-8BAC-4229-9AD5-4E4AC704B649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0" name="テキスト 48">
          <a:extLst>
            <a:ext uri="{FF2B5EF4-FFF2-40B4-BE49-F238E27FC236}">
              <a16:creationId xmlns:a16="http://schemas.microsoft.com/office/drawing/2014/main" id="{31080333-5FFD-421C-BFDE-9DC6E7190D71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9EEFC3A6-1645-4548-9EE8-314C7A477A58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9B95F603-9CE2-4F61-98CE-92D4FECE1AFC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3" name="テキスト 47">
          <a:extLst>
            <a:ext uri="{FF2B5EF4-FFF2-40B4-BE49-F238E27FC236}">
              <a16:creationId xmlns:a16="http://schemas.microsoft.com/office/drawing/2014/main" id="{890E627A-2068-463F-9420-9A0B8E67FF22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CAFC13CC-670E-4A3F-8CC5-D2CAAA6BC3D8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5" name="テキスト 48">
          <a:extLst>
            <a:ext uri="{FF2B5EF4-FFF2-40B4-BE49-F238E27FC236}">
              <a16:creationId xmlns:a16="http://schemas.microsoft.com/office/drawing/2014/main" id="{C81F26B8-0226-430E-953D-2DE24DC03F3E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4E329F3F-D3A1-46D8-BA0C-548B72286B9F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7" name="テキスト 47">
          <a:extLst>
            <a:ext uri="{FF2B5EF4-FFF2-40B4-BE49-F238E27FC236}">
              <a16:creationId xmlns:a16="http://schemas.microsoft.com/office/drawing/2014/main" id="{6E6784CC-D3A5-455B-BB1B-2E0C1BDD2F1D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2C88E71D-98D5-4BE1-BF94-E214DA60175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CB5413F3-A6EE-4150-98C8-17CA60A39570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0" name="テキスト 17">
          <a:extLst>
            <a:ext uri="{FF2B5EF4-FFF2-40B4-BE49-F238E27FC236}">
              <a16:creationId xmlns:a16="http://schemas.microsoft.com/office/drawing/2014/main" id="{30A2F760-4614-4FC1-8543-4ACC370B1583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66F7C328-400C-4439-A09D-665A5D6A5431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69B785A8-3C47-49D1-B9F3-DE573C562CC1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680A2FC8-9218-4B26-AE6A-6907E704D8EE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B561099E-82C2-4AB4-AFFE-1D8957B6AAE5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11C90682-1E03-4E7C-93D5-B07881DC2FE4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EE95A415-3FCD-41CB-BCA8-5E52FD7872AA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1BEA53EC-3844-4479-B899-AE24060F7607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7A792245-31B8-4FBF-81AE-BAAF052DA6C5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7A898DB0-BA8B-4A9D-8467-E30470202A66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74FBD2C3-90B6-48C3-8502-E9CA4B7B41A5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B970BE91-6E59-4F13-BAE6-7FDEF360C34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B6F20D75-9748-44AE-BB05-7CE2A6BE9223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4E40A7DB-854E-439A-9FFB-C15B13795E83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D6CE0AA5-39A0-4572-BD18-D16635C54311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E8895AED-0EF2-4DA7-A6EF-794D219EE528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0" name="テキスト 17">
          <a:extLst>
            <a:ext uri="{FF2B5EF4-FFF2-40B4-BE49-F238E27FC236}">
              <a16:creationId xmlns:a16="http://schemas.microsoft.com/office/drawing/2014/main" id="{DA828F9E-DCDF-48CF-8512-F0CB0D24CDF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1" name="テキスト 17">
          <a:extLst>
            <a:ext uri="{FF2B5EF4-FFF2-40B4-BE49-F238E27FC236}">
              <a16:creationId xmlns:a16="http://schemas.microsoft.com/office/drawing/2014/main" id="{9A68C037-A267-4C92-A15C-6E548B84D213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2" name="テキスト 17">
          <a:extLst>
            <a:ext uri="{FF2B5EF4-FFF2-40B4-BE49-F238E27FC236}">
              <a16:creationId xmlns:a16="http://schemas.microsoft.com/office/drawing/2014/main" id="{DCD31D14-C4FD-4044-BAEE-76B7534BCD0C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A3937F78-BD3E-4B19-A220-89D473F80F2F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8C8F4285-FBE1-4268-9DFE-B413FEA43031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40DFA103-D393-4DD0-9322-3410CC36549B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F1C9E46B-0715-4447-9005-EF8A5A3F39F8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6D5CAF82-4532-4B34-B22C-EF4EF84FD3B4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448DC11B-05FC-4CBD-8823-5D411309A36C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77D83319-F11E-4F37-A7AB-FE428EF2D576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3839FD67-03D6-4558-BB72-DF53397599E1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689B647E-49D2-4F10-B0DC-28BFD02295F1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EC6884A4-BBB6-4FED-876C-173BC565EEB8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7187707D-EFE2-4BC2-9F99-1952B653F8A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135CBADC-A103-48E8-A15D-C430A2491A2D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B14234F7-66DB-47F0-B88D-E171993042B1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43AF4A67-B66B-4B27-8453-BB495932F6BC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AFB11265-315F-4B64-93DB-EDDB8522CD7D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9</xdr:col>
      <xdr:colOff>9525</xdr:colOff>
      <xdr:row>0</xdr:row>
      <xdr:rowOff>0</xdr:rowOff>
    </xdr:from>
    <xdr:to>
      <xdr:col>10</xdr:col>
      <xdr:colOff>381000</xdr:colOff>
      <xdr:row>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A29DE80-207D-4F51-9E30-CE11F7962CF3}"/>
            </a:ext>
          </a:extLst>
        </xdr:cNvPr>
        <xdr:cNvSpPr/>
      </xdr:nvSpPr>
      <xdr:spPr>
        <a:xfrm>
          <a:off x="6134100" y="0"/>
          <a:ext cx="1057275" cy="266700"/>
        </a:xfrm>
        <a:prstGeom prst="rect">
          <a:avLst/>
        </a:prstGeom>
        <a:solidFill>
          <a:srgbClr val="CCFFFF"/>
        </a:solidFill>
        <a:ln w="12700" cap="flat" cmpd="sng" algn="ctr">
          <a:solidFill>
            <a:sysClr val="window" lastClr="FFFFFF">
              <a:lumMod val="85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補正箇所あり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AC10D700-819F-4D29-B08A-D07A61AFC6BA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120E17CC-FD75-4341-AF09-5AE0F1057CAF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20" name="テキスト 17">
          <a:extLst>
            <a:ext uri="{FF2B5EF4-FFF2-40B4-BE49-F238E27FC236}">
              <a16:creationId xmlns:a16="http://schemas.microsoft.com/office/drawing/2014/main" id="{49387523-4985-469B-B7F1-EF51B4118C6E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75BB762F-EC50-45D4-B590-99EC9E2EE020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B9DACB88-23DA-43B5-9956-D1507595F887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68F942AA-F8CF-48CD-ADC6-803ECDC1B692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8E6DBC03-19F7-4D2F-8E73-B40AFD1293F1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19574AE5-E1C1-424C-88CC-D1C34669EB21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4A93BB74-DD58-43D5-9E7E-6966EE8CFF68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ACF66313-868D-42F6-B83E-5B5F486EB947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D17B8EE0-0AE3-4D88-BF57-A9A1A76FC5F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0A195EB5-3477-47C9-AD15-E27D49C4B32B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21AC50D8-ABBC-4584-A8A7-A7C2B9ED9604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4E443C8B-FB59-4600-8547-862E0005269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385F3463-17D4-4C93-AE5F-BB41C801C51E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E4FBBA67-B8AC-4425-89E3-A474AADA2208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791F5D2E-7C41-452A-B2A6-58616123301B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B6AD5415-4C00-43B0-8057-89C54832AD25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D834D246-B75D-4804-B041-67E2F765544D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8CAB8C23-1FD9-472B-9774-0FA47A6AB3EA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22E6B54B-3907-4C42-8C0B-FD37680C7B38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DDCEE0C8-2EC7-4040-96CC-653373702C48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0D24BFA0-717A-4C45-8176-F9D8929642DF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72F7FA22-1485-485D-A9AA-A0D198033B19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2FE574CF-41FE-4EBF-BFE0-1AA7ABEA748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8655ED3C-2C9B-4817-9475-8309B7966402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EEECB4A3-BD57-4FDB-ACBD-9E08FA111BE5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9E79E0EC-9AD7-45A9-B5F5-80E25F143789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549CBA29-C5C6-40DD-AAA8-A3B70A62350B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2B0228AF-B2AA-435A-AF3A-C10D4B93CA27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E3F98C2F-C3B1-4A29-9672-A5FEA9208F82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8111FE26-9F30-480D-B1A4-883F4C5DDE5E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E6327CB1-B7E3-4147-BE3A-C75836482A00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3DE839C2-ACA0-4F2B-ABBD-BAEDDBD862FA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C87008DC-FCC1-4B5B-9868-639A8DAB7F31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3E9EF8BB-561A-4839-B35A-848710771373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2F7374A5-FFFA-4E90-96F8-53D9559C46D8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8FEB7CE4-A78F-468D-8665-7A8D41314AF4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540AEAA5-8C06-4DBD-99D2-5BCED94922B0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043C303A-99B2-46A9-B0F1-CE01F0209B4A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2A0BF9B9-B266-4845-A576-B0DBCC372E4F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447EC44C-22AF-408F-98F7-E5A71C1223B7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B0095890-9F77-466A-97AA-72499B443F8B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32BAEB9D-F0F2-47BE-A82E-6481801238C6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2F97B76E-30B4-4AD4-AA15-6B533F6FEF66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6A259C5F-B8C2-413F-B1AF-90CF6E177C34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66FBF351-D009-48C3-94F9-9FEE2AE5D55C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44706B80-4858-4FCB-B7A9-631BD679F3EC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37EE2247-6480-458A-93B8-2EB452E421F9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2535456D-0459-4827-890D-88D4A566B0D7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1E2E3ACF-9326-4B73-AAD9-183770D2B0F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9E05E952-1EC4-4B52-AFF6-F441DBD81F94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15CA5FE3-64BD-4A4D-BCF1-0BF8E4CDA051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0CE7E352-8B47-4A23-8FCC-747B68E4F74A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4E06C394-EDF8-48C2-9959-8CA3680E270C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13A97666-1FD8-40ED-81A6-0DEDD1B76A2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2D96CD12-34B1-417F-BD21-2845DD54B5D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7F6271D2-CA1F-4D23-90F2-0727EFC50B55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87CFE24C-E0A4-4A7B-82A8-09CFDB646FB5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8FFB9969-109E-4079-B4EE-B53EB90CC2DA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794E8AB9-4D69-473A-B051-77F5829D8768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F80948A1-DE42-4369-A1FD-13456CF36F03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E87FAAB2-8681-4891-8F29-255348E94253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5237A9AC-209C-4E93-B553-F25F63D14307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DF58D4FD-ACD6-4212-B87C-7E127EB45E04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E04D873F-C9D5-4A96-B053-2B215125C321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47FCAEAF-9F77-4D55-A21C-D698CA8FBF3A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ED126BD4-E9D1-423D-A0E6-C698DB14241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B9476F9E-4EF5-46E1-AEBF-38E1475A848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DCE1B64E-CB79-408F-891F-13EAADBFC810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051C448F-D08A-4405-9B1F-3E19794FC913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6AE2AB57-B01F-4B3D-959B-0CD31ABD8544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166C6B2E-187C-4E71-8DA1-9B280A906A57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3888EBC1-73E6-483C-ABFF-AA779EDCDB85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A27D0861-C0E5-41AA-80DF-5FA77BB2543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ED2FCE53-D66B-492C-A480-682133F2755C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BA9FEFEA-C4D2-4813-8C62-8BE7CC84874F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C467C698-2EF4-453F-9C9D-59569F731D1D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A362064F-F9A4-4BC8-A57C-E4BDB0FC0733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FCF4D6D3-18EF-443F-9780-689EEE41482B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9A0858FC-A212-47B6-B90B-0863C62E9F52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D6F21546-D50E-4542-9F3B-D42ECB574FA2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6D4E829C-192B-4C9C-AB31-AE1F9E3FFE0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C0958CC3-9EA0-4763-B58C-6B665C468A0E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9FA58DCE-96EA-4B04-B0FB-120019E338A4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8221B390-F6EE-413E-A5C5-636BC1428752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501915DE-E075-4FDD-8053-BB9DD5ABA4AA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C10DE31E-FE71-4EC7-AC39-CD17784980C1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A921A645-379B-4326-83C9-934CBAF5B85E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73DACF98-42CA-419A-B699-652383DC2241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A91D2FCE-59F6-49E0-9F11-4AA5E7D73354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1C0E2D4B-92F4-4018-88C4-FBA3B8281663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7F34CBAE-8291-4A36-AE6E-A5B8E56E60FF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2" name="テキスト 48">
          <a:extLst>
            <a:ext uri="{FF2B5EF4-FFF2-40B4-BE49-F238E27FC236}">
              <a16:creationId xmlns:a16="http://schemas.microsoft.com/office/drawing/2014/main" id="{2DCAABE9-2D74-48E5-960B-F6CE9632DA5E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3" name="テキスト 48">
          <a:extLst>
            <a:ext uri="{FF2B5EF4-FFF2-40B4-BE49-F238E27FC236}">
              <a16:creationId xmlns:a16="http://schemas.microsoft.com/office/drawing/2014/main" id="{427AD450-F87E-49C3-95F9-28865C7D68EA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31CB698-3C29-45EA-9432-ED590315EFE4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5" name="テキスト 47">
          <a:extLst>
            <a:ext uri="{FF2B5EF4-FFF2-40B4-BE49-F238E27FC236}">
              <a16:creationId xmlns:a16="http://schemas.microsoft.com/office/drawing/2014/main" id="{2BD9485A-3128-47DD-9524-F2EEE19A69FE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6" name="テキスト 48">
          <a:extLst>
            <a:ext uri="{FF2B5EF4-FFF2-40B4-BE49-F238E27FC236}">
              <a16:creationId xmlns:a16="http://schemas.microsoft.com/office/drawing/2014/main" id="{D679B2D8-AB73-4F84-A5FA-2C132937C9B5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7" name="テキスト 48">
          <a:extLst>
            <a:ext uri="{FF2B5EF4-FFF2-40B4-BE49-F238E27FC236}">
              <a16:creationId xmlns:a16="http://schemas.microsoft.com/office/drawing/2014/main" id="{9C88F8E9-865E-4F1D-9D26-6C88107B1CA2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4C875AC5-3D6B-44FF-B4AD-3C1A950AD183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9" name="テキスト 47">
          <a:extLst>
            <a:ext uri="{FF2B5EF4-FFF2-40B4-BE49-F238E27FC236}">
              <a16:creationId xmlns:a16="http://schemas.microsoft.com/office/drawing/2014/main" id="{2CB06AA8-D379-4816-9B45-0E2E714741AC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0" name="テキスト 17">
          <a:extLst>
            <a:ext uri="{FF2B5EF4-FFF2-40B4-BE49-F238E27FC236}">
              <a16:creationId xmlns:a16="http://schemas.microsoft.com/office/drawing/2014/main" id="{1529F266-AC3B-4C2A-9F42-1346DED52E00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67734</xdr:colOff>
      <xdr:row>3</xdr:row>
      <xdr:rowOff>137584</xdr:rowOff>
    </xdr:from>
    <xdr:to>
      <xdr:col>1</xdr:col>
      <xdr:colOff>127000</xdr:colOff>
      <xdr:row>4</xdr:row>
      <xdr:rowOff>139700</xdr:rowOff>
    </xdr:to>
    <xdr:sp macro="" textlink="">
      <xdr:nvSpPr>
        <xdr:cNvPr id="11" name="テキスト 48">
          <a:extLst>
            <a:ext uri="{FF2B5EF4-FFF2-40B4-BE49-F238E27FC236}">
              <a16:creationId xmlns:a16="http://schemas.microsoft.com/office/drawing/2014/main" id="{2A01B393-B161-4A69-98A0-D945801C8A0A}"/>
            </a:ext>
          </a:extLst>
        </xdr:cNvPr>
        <xdr:cNvSpPr txBox="1">
          <a:spLocks noChangeArrowheads="1"/>
        </xdr:cNvSpPr>
      </xdr:nvSpPr>
      <xdr:spPr bwMode="auto">
        <a:xfrm>
          <a:off x="67734" y="699559"/>
          <a:ext cx="373591" cy="1735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鋼種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2" name="テキスト 17">
          <a:extLst>
            <a:ext uri="{FF2B5EF4-FFF2-40B4-BE49-F238E27FC236}">
              <a16:creationId xmlns:a16="http://schemas.microsoft.com/office/drawing/2014/main" id="{50D8B0D2-CDF3-4DF5-85A4-7D1D460822EF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3" name="テキスト 17">
          <a:extLst>
            <a:ext uri="{FF2B5EF4-FFF2-40B4-BE49-F238E27FC236}">
              <a16:creationId xmlns:a16="http://schemas.microsoft.com/office/drawing/2014/main" id="{D23512CD-A43D-43A2-8722-002CFBB6B07D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0</xdr:col>
      <xdr:colOff>152400</xdr:colOff>
      <xdr:row>4</xdr:row>
      <xdr:rowOff>21166</xdr:rowOff>
    </xdr:from>
    <xdr:to>
      <xdr:col>1</xdr:col>
      <xdr:colOff>179916</xdr:colOff>
      <xdr:row>5</xdr:row>
      <xdr:rowOff>2117</xdr:rowOff>
    </xdr:to>
    <xdr:sp macro="" textlink="">
      <xdr:nvSpPr>
        <xdr:cNvPr id="14" name="テキスト 48">
          <a:extLst>
            <a:ext uri="{FF2B5EF4-FFF2-40B4-BE49-F238E27FC236}">
              <a16:creationId xmlns:a16="http://schemas.microsoft.com/office/drawing/2014/main" id="{2D5ECFDB-E464-4290-8574-B42A8ED0D4FE}"/>
            </a:ext>
          </a:extLst>
        </xdr:cNvPr>
        <xdr:cNvSpPr txBox="1">
          <a:spLocks noChangeArrowheads="1"/>
        </xdr:cNvSpPr>
      </xdr:nvSpPr>
      <xdr:spPr bwMode="auto">
        <a:xfrm>
          <a:off x="152400" y="754591"/>
          <a:ext cx="341841" cy="1524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0EBE553F-0747-47C8-B627-E50C0EDE000B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1524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502396</xdr:colOff>
      <xdr:row>2</xdr:row>
      <xdr:rowOff>52916</xdr:rowOff>
    </xdr:from>
    <xdr:to>
      <xdr:col>1</xdr:col>
      <xdr:colOff>1046380</xdr:colOff>
      <xdr:row>3</xdr:row>
      <xdr:rowOff>140758</xdr:rowOff>
    </xdr:to>
    <xdr:sp macro="" textlink="">
      <xdr:nvSpPr>
        <xdr:cNvPr id="16" name="テキスト 47">
          <a:extLst>
            <a:ext uri="{FF2B5EF4-FFF2-40B4-BE49-F238E27FC236}">
              <a16:creationId xmlns:a16="http://schemas.microsoft.com/office/drawing/2014/main" id="{B5B9B621-4962-4F82-A55F-8B8B29097548}"/>
            </a:ext>
          </a:extLst>
        </xdr:cNvPr>
        <xdr:cNvSpPr txBox="1">
          <a:spLocks noChangeArrowheads="1"/>
        </xdr:cNvSpPr>
      </xdr:nvSpPr>
      <xdr:spPr bwMode="auto">
        <a:xfrm>
          <a:off x="816721" y="443441"/>
          <a:ext cx="543984" cy="2592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形状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40BB86E5-4F40-41A9-B06E-C8C99BC573FA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0004BFC4-44FB-4D08-9F41-F6BE805C5751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  <xdr:twoCellAnchor>
    <xdr:from>
      <xdr:col>3</xdr:col>
      <xdr:colOff>0</xdr:colOff>
      <xdr:row>43</xdr:row>
      <xdr:rowOff>114300</xdr:rowOff>
    </xdr:from>
    <xdr:to>
      <xdr:col>3</xdr:col>
      <xdr:colOff>0</xdr:colOff>
      <xdr:row>44</xdr:row>
      <xdr:rowOff>133350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E62640B7-9278-4EDE-8D34-8AC0BED5E869}"/>
            </a:ext>
          </a:extLst>
        </xdr:cNvPr>
        <xdr:cNvSpPr txBox="1">
          <a:spLocks noChangeArrowheads="1"/>
        </xdr:cNvSpPr>
      </xdr:nvSpPr>
      <xdr:spPr bwMode="auto">
        <a:xfrm>
          <a:off x="2181225" y="75342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-8-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A61E-A186-4CFB-8FCA-EAD02ED66CD4}">
  <dimension ref="A1:N55"/>
  <sheetViews>
    <sheetView tabSelected="1"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52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34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32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33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344</v>
      </c>
      <c r="E6" s="98" t="s">
        <v>12</v>
      </c>
      <c r="F6" s="98">
        <v>187</v>
      </c>
      <c r="G6" s="98">
        <v>7444</v>
      </c>
      <c r="H6" s="98">
        <v>7975</v>
      </c>
      <c r="I6" s="98">
        <v>3448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344</v>
      </c>
      <c r="E7" s="106" t="s">
        <v>12</v>
      </c>
      <c r="F7" s="106">
        <v>187</v>
      </c>
      <c r="G7" s="106">
        <v>7444</v>
      </c>
      <c r="H7" s="106">
        <v>7975</v>
      </c>
      <c r="I7" s="106">
        <v>3448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5384</v>
      </c>
      <c r="E8" s="106" t="s">
        <v>33</v>
      </c>
      <c r="F8" s="106" t="s">
        <v>33</v>
      </c>
      <c r="G8" s="106">
        <v>1145</v>
      </c>
      <c r="H8" s="106">
        <v>6885</v>
      </c>
      <c r="I8" s="130">
        <v>3361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5384</v>
      </c>
      <c r="E9" s="106" t="s">
        <v>33</v>
      </c>
      <c r="F9" s="106" t="s">
        <v>33</v>
      </c>
      <c r="G9" s="106">
        <v>1145</v>
      </c>
      <c r="H9" s="106">
        <v>6885</v>
      </c>
      <c r="I9" s="130">
        <v>3361</v>
      </c>
    </row>
    <row r="10" spans="1:14" x14ac:dyDescent="0.15">
      <c r="A10" s="126"/>
      <c r="B10" s="131" t="s">
        <v>45</v>
      </c>
      <c r="C10" s="106" t="s">
        <v>28</v>
      </c>
      <c r="D10" s="106">
        <v>515</v>
      </c>
      <c r="E10" s="106" t="s">
        <v>12</v>
      </c>
      <c r="F10" s="106" t="s">
        <v>33</v>
      </c>
      <c r="G10" s="106" t="s">
        <v>33</v>
      </c>
      <c r="H10" s="106">
        <v>822</v>
      </c>
      <c r="I10" s="106">
        <v>349</v>
      </c>
    </row>
    <row r="11" spans="1:14" x14ac:dyDescent="0.15">
      <c r="A11" s="126"/>
      <c r="B11" s="131"/>
      <c r="C11" s="106" t="s">
        <v>28</v>
      </c>
      <c r="D11" s="106">
        <v>515</v>
      </c>
      <c r="E11" s="106" t="s">
        <v>12</v>
      </c>
      <c r="F11" s="106" t="s">
        <v>33</v>
      </c>
      <c r="G11" s="106" t="s">
        <v>33</v>
      </c>
      <c r="H11" s="106">
        <v>822</v>
      </c>
      <c r="I11" s="106">
        <v>349</v>
      </c>
    </row>
    <row r="12" spans="1:14" x14ac:dyDescent="0.15">
      <c r="A12" s="126"/>
      <c r="B12" s="128" t="s">
        <v>14</v>
      </c>
      <c r="C12" s="106" t="s">
        <v>28</v>
      </c>
      <c r="D12" s="106">
        <v>6243</v>
      </c>
      <c r="E12" s="106" t="s">
        <v>33</v>
      </c>
      <c r="F12" s="106">
        <v>828</v>
      </c>
      <c r="G12" s="106" t="s">
        <v>33</v>
      </c>
      <c r="H12" s="106">
        <v>15682</v>
      </c>
      <c r="I12" s="106">
        <v>7158</v>
      </c>
    </row>
    <row r="13" spans="1:14" x14ac:dyDescent="0.15">
      <c r="A13" s="127"/>
      <c r="B13" s="129"/>
      <c r="C13" s="99" t="s">
        <v>28</v>
      </c>
      <c r="D13" s="99">
        <v>6243</v>
      </c>
      <c r="E13" s="99" t="s">
        <v>33</v>
      </c>
      <c r="F13" s="99">
        <v>828</v>
      </c>
      <c r="G13" s="99" t="s">
        <v>33</v>
      </c>
      <c r="H13" s="99">
        <v>15682</v>
      </c>
      <c r="I13" s="99">
        <v>7158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174138</v>
      </c>
      <c r="E14" s="98" t="s">
        <v>33</v>
      </c>
      <c r="F14" s="98">
        <v>139135</v>
      </c>
      <c r="G14" s="98">
        <v>53346</v>
      </c>
      <c r="H14" s="98">
        <v>372859</v>
      </c>
      <c r="I14" s="98">
        <v>255179</v>
      </c>
    </row>
    <row r="15" spans="1:14" x14ac:dyDescent="0.15">
      <c r="A15" s="122"/>
      <c r="B15" s="107"/>
      <c r="C15" s="106" t="s">
        <v>33</v>
      </c>
      <c r="D15" s="106">
        <v>174138</v>
      </c>
      <c r="E15" s="106" t="s">
        <v>33</v>
      </c>
      <c r="F15" s="106">
        <v>139135</v>
      </c>
      <c r="G15" s="106">
        <v>53346</v>
      </c>
      <c r="H15" s="106">
        <v>372859</v>
      </c>
      <c r="I15" s="106">
        <v>255179</v>
      </c>
    </row>
    <row r="16" spans="1:14" x14ac:dyDescent="0.15">
      <c r="A16" s="122"/>
      <c r="B16" s="112" t="s">
        <v>16</v>
      </c>
      <c r="C16" s="106" t="s">
        <v>33</v>
      </c>
      <c r="D16" s="106">
        <v>173665</v>
      </c>
      <c r="E16" s="106">
        <v>41474</v>
      </c>
      <c r="F16" s="106">
        <v>58255</v>
      </c>
      <c r="G16" s="106" t="s">
        <v>33</v>
      </c>
      <c r="H16" s="106">
        <v>296328</v>
      </c>
      <c r="I16" s="106">
        <v>155206</v>
      </c>
    </row>
    <row r="17" spans="1:9" x14ac:dyDescent="0.15">
      <c r="A17" s="122"/>
      <c r="B17" s="112"/>
      <c r="C17" s="106" t="s">
        <v>33</v>
      </c>
      <c r="D17" s="106">
        <v>173665</v>
      </c>
      <c r="E17" s="106">
        <v>41474</v>
      </c>
      <c r="F17" s="106">
        <v>58255</v>
      </c>
      <c r="G17" s="106" t="s">
        <v>33</v>
      </c>
      <c r="H17" s="106">
        <v>296328</v>
      </c>
      <c r="I17" s="106">
        <v>155206</v>
      </c>
    </row>
    <row r="18" spans="1:9" x14ac:dyDescent="0.15">
      <c r="A18" s="122"/>
      <c r="B18" s="112" t="s">
        <v>14</v>
      </c>
      <c r="C18" s="106">
        <v>15989</v>
      </c>
      <c r="D18" s="106">
        <v>347803</v>
      </c>
      <c r="E18" s="106" t="s">
        <v>33</v>
      </c>
      <c r="F18" s="106">
        <v>197390</v>
      </c>
      <c r="G18" s="106" t="s">
        <v>33</v>
      </c>
      <c r="H18" s="106">
        <v>669187</v>
      </c>
      <c r="I18" s="106">
        <v>410385</v>
      </c>
    </row>
    <row r="19" spans="1:9" x14ac:dyDescent="0.15">
      <c r="A19" s="123"/>
      <c r="B19" s="120"/>
      <c r="C19" s="99">
        <v>15989</v>
      </c>
      <c r="D19" s="99">
        <v>347803</v>
      </c>
      <c r="E19" s="99" t="s">
        <v>33</v>
      </c>
      <c r="F19" s="99">
        <v>197390</v>
      </c>
      <c r="G19" s="99" t="s">
        <v>33</v>
      </c>
      <c r="H19" s="99">
        <v>669187</v>
      </c>
      <c r="I19" s="99">
        <v>410385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8044</v>
      </c>
      <c r="E20" s="98" t="s">
        <v>12</v>
      </c>
      <c r="F20" s="98" t="s">
        <v>33</v>
      </c>
      <c r="G20" s="98" t="s">
        <v>33</v>
      </c>
      <c r="H20" s="98">
        <v>30002</v>
      </c>
      <c r="I20" s="98">
        <v>25544</v>
      </c>
    </row>
    <row r="21" spans="1:9" x14ac:dyDescent="0.15">
      <c r="A21" s="115"/>
      <c r="B21" s="112"/>
      <c r="C21" s="106" t="s">
        <v>28</v>
      </c>
      <c r="D21" s="106">
        <v>8044</v>
      </c>
      <c r="E21" s="106" t="s">
        <v>12</v>
      </c>
      <c r="F21" s="106" t="s">
        <v>33</v>
      </c>
      <c r="G21" s="106" t="s">
        <v>33</v>
      </c>
      <c r="H21" s="106">
        <v>30002</v>
      </c>
      <c r="I21" s="106">
        <v>25544</v>
      </c>
    </row>
    <row r="22" spans="1:9" x14ac:dyDescent="0.15">
      <c r="A22" s="115"/>
      <c r="B22" s="112" t="s">
        <v>18</v>
      </c>
      <c r="C22" s="106" t="s">
        <v>12</v>
      </c>
      <c r="D22" s="106">
        <v>33481</v>
      </c>
      <c r="E22" s="106" t="s">
        <v>33</v>
      </c>
      <c r="F22" s="106">
        <v>22952</v>
      </c>
      <c r="G22" s="106" t="s">
        <v>33</v>
      </c>
      <c r="H22" s="106">
        <v>66332</v>
      </c>
      <c r="I22" s="106">
        <v>31991</v>
      </c>
    </row>
    <row r="23" spans="1:9" x14ac:dyDescent="0.15">
      <c r="A23" s="115"/>
      <c r="B23" s="113"/>
      <c r="C23" s="110" t="s">
        <v>12</v>
      </c>
      <c r="D23" s="110">
        <v>33481</v>
      </c>
      <c r="E23" s="110" t="s">
        <v>33</v>
      </c>
      <c r="F23" s="110">
        <v>22952</v>
      </c>
      <c r="G23" s="110" t="s">
        <v>33</v>
      </c>
      <c r="H23" s="110">
        <v>66332</v>
      </c>
      <c r="I23" s="110">
        <v>31991</v>
      </c>
    </row>
    <row r="24" spans="1:9" x14ac:dyDescent="0.15">
      <c r="A24" s="115"/>
      <c r="B24" s="25" t="s">
        <v>24</v>
      </c>
      <c r="C24" s="36" t="s">
        <v>33</v>
      </c>
      <c r="D24" s="31">
        <v>2193</v>
      </c>
      <c r="E24" s="35">
        <v>7048</v>
      </c>
      <c r="F24" s="36" t="s">
        <v>33</v>
      </c>
      <c r="G24" s="36">
        <v>68889</v>
      </c>
      <c r="H24" s="36">
        <v>81273</v>
      </c>
      <c r="I24" s="36">
        <v>34746</v>
      </c>
    </row>
    <row r="25" spans="1:9" x14ac:dyDescent="0.15">
      <c r="A25" s="115"/>
      <c r="B25" s="25" t="s">
        <v>25</v>
      </c>
      <c r="C25" s="36">
        <v>2980</v>
      </c>
      <c r="D25" s="31">
        <v>4661</v>
      </c>
      <c r="E25" s="35">
        <v>2950</v>
      </c>
      <c r="F25" s="36">
        <v>7008</v>
      </c>
      <c r="G25" s="36">
        <v>56249</v>
      </c>
      <c r="H25" s="36">
        <v>73848</v>
      </c>
      <c r="I25" s="36">
        <v>72605</v>
      </c>
    </row>
    <row r="26" spans="1:9" x14ac:dyDescent="0.15">
      <c r="A26" s="115"/>
      <c r="B26" s="26" t="s">
        <v>48</v>
      </c>
      <c r="C26" s="36">
        <v>190</v>
      </c>
      <c r="D26" s="31">
        <v>3471</v>
      </c>
      <c r="E26" s="35">
        <v>4954</v>
      </c>
      <c r="F26" s="36">
        <v>6463</v>
      </c>
      <c r="G26" s="36">
        <v>7227</v>
      </c>
      <c r="H26" s="36">
        <v>22305</v>
      </c>
      <c r="I26" s="36">
        <v>18560</v>
      </c>
    </row>
    <row r="27" spans="1:9" x14ac:dyDescent="0.15">
      <c r="A27" s="115"/>
      <c r="B27" s="25" t="s">
        <v>49</v>
      </c>
      <c r="C27" s="36" t="s">
        <v>33</v>
      </c>
      <c r="D27" s="31">
        <v>552</v>
      </c>
      <c r="E27" s="35" t="s">
        <v>12</v>
      </c>
      <c r="F27" s="36" t="s">
        <v>33</v>
      </c>
      <c r="G27" s="36">
        <v>24415</v>
      </c>
      <c r="H27" s="36">
        <v>27139</v>
      </c>
      <c r="I27" s="36">
        <v>12782</v>
      </c>
    </row>
    <row r="28" spans="1:9" ht="13.5" customHeight="1" x14ac:dyDescent="0.15">
      <c r="A28" s="115"/>
      <c r="B28" s="109" t="s">
        <v>50</v>
      </c>
      <c r="C28" s="106">
        <v>3175</v>
      </c>
      <c r="D28" s="106">
        <v>10877</v>
      </c>
      <c r="E28" s="106">
        <v>14952</v>
      </c>
      <c r="F28" s="106">
        <v>18781</v>
      </c>
      <c r="G28" s="106">
        <v>156780</v>
      </c>
      <c r="H28" s="106">
        <v>204565</v>
      </c>
      <c r="I28" s="106">
        <v>138693</v>
      </c>
    </row>
    <row r="29" spans="1:9" x14ac:dyDescent="0.15">
      <c r="A29" s="115"/>
      <c r="B29" s="119"/>
      <c r="C29" s="110">
        <v>3175</v>
      </c>
      <c r="D29" s="110">
        <v>10877</v>
      </c>
      <c r="E29" s="110">
        <v>14952</v>
      </c>
      <c r="F29" s="110">
        <v>18781</v>
      </c>
      <c r="G29" s="110">
        <v>156780</v>
      </c>
      <c r="H29" s="110">
        <v>204565</v>
      </c>
      <c r="I29" s="110">
        <v>138693</v>
      </c>
    </row>
    <row r="30" spans="1:9" x14ac:dyDescent="0.15">
      <c r="A30" s="115"/>
      <c r="B30" s="118" t="s">
        <v>20</v>
      </c>
      <c r="C30" s="111" t="s">
        <v>12</v>
      </c>
      <c r="D30" s="111">
        <v>26692</v>
      </c>
      <c r="E30" s="111" t="s">
        <v>12</v>
      </c>
      <c r="F30" s="111">
        <v>14538</v>
      </c>
      <c r="G30" s="111" t="s">
        <v>12</v>
      </c>
      <c r="H30" s="111">
        <v>41230</v>
      </c>
      <c r="I30" s="111">
        <v>29167</v>
      </c>
    </row>
    <row r="31" spans="1:9" x14ac:dyDescent="0.15">
      <c r="A31" s="115"/>
      <c r="B31" s="107"/>
      <c r="C31" s="106" t="s">
        <v>12</v>
      </c>
      <c r="D31" s="106">
        <v>26692</v>
      </c>
      <c r="E31" s="106" t="s">
        <v>12</v>
      </c>
      <c r="F31" s="106">
        <v>14538</v>
      </c>
      <c r="G31" s="106" t="s">
        <v>12</v>
      </c>
      <c r="H31" s="106">
        <v>41230</v>
      </c>
      <c r="I31" s="106">
        <v>29167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32727</v>
      </c>
      <c r="G32" s="106" t="s">
        <v>28</v>
      </c>
      <c r="H32" s="106">
        <v>32727</v>
      </c>
      <c r="I32" s="106">
        <v>16681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32727</v>
      </c>
      <c r="G33" s="106" t="s">
        <v>28</v>
      </c>
      <c r="H33" s="106">
        <v>32727</v>
      </c>
      <c r="I33" s="106">
        <v>16681</v>
      </c>
    </row>
    <row r="34" spans="1:10" x14ac:dyDescent="0.15">
      <c r="A34" s="115"/>
      <c r="B34" s="107" t="s">
        <v>22</v>
      </c>
      <c r="C34" s="106" t="s">
        <v>33</v>
      </c>
      <c r="D34" s="106">
        <v>7664</v>
      </c>
      <c r="E34" s="106" t="s">
        <v>33</v>
      </c>
      <c r="F34" s="106">
        <v>6519</v>
      </c>
      <c r="G34" s="106">
        <v>397907</v>
      </c>
      <c r="H34" s="106">
        <v>416562</v>
      </c>
      <c r="I34" s="106">
        <v>131346</v>
      </c>
    </row>
    <row r="35" spans="1:10" x14ac:dyDescent="0.15">
      <c r="A35" s="115"/>
      <c r="B35" s="107"/>
      <c r="C35" s="106" t="s">
        <v>33</v>
      </c>
      <c r="D35" s="106">
        <v>7664</v>
      </c>
      <c r="E35" s="106" t="s">
        <v>33</v>
      </c>
      <c r="F35" s="106">
        <v>6519</v>
      </c>
      <c r="G35" s="106">
        <v>397907</v>
      </c>
      <c r="H35" s="106">
        <v>416562</v>
      </c>
      <c r="I35" s="106">
        <v>131346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64</v>
      </c>
      <c r="E36" s="106" t="s">
        <v>33</v>
      </c>
      <c r="F36" s="106" t="s">
        <v>33</v>
      </c>
      <c r="G36" s="106">
        <v>553</v>
      </c>
      <c r="H36" s="106">
        <v>7864</v>
      </c>
      <c r="I36" s="106">
        <v>5506</v>
      </c>
    </row>
    <row r="37" spans="1:10" x14ac:dyDescent="0.15">
      <c r="A37" s="115"/>
      <c r="B37" s="109"/>
      <c r="C37" s="106" t="s">
        <v>12</v>
      </c>
      <c r="D37" s="106">
        <v>64</v>
      </c>
      <c r="E37" s="106" t="s">
        <v>33</v>
      </c>
      <c r="F37" s="106" t="s">
        <v>33</v>
      </c>
      <c r="G37" s="106">
        <v>553</v>
      </c>
      <c r="H37" s="106">
        <v>7864</v>
      </c>
      <c r="I37" s="106">
        <v>5506</v>
      </c>
    </row>
    <row r="38" spans="1:10" x14ac:dyDescent="0.15">
      <c r="A38" s="115"/>
      <c r="B38" s="107" t="s">
        <v>14</v>
      </c>
      <c r="C38" s="106">
        <v>5072</v>
      </c>
      <c r="D38" s="106">
        <v>86822</v>
      </c>
      <c r="E38" s="106">
        <v>27193</v>
      </c>
      <c r="F38" s="106">
        <v>124298</v>
      </c>
      <c r="G38" s="106">
        <v>555897</v>
      </c>
      <c r="H38" s="106">
        <v>799282</v>
      </c>
      <c r="I38" s="106">
        <v>378928</v>
      </c>
    </row>
    <row r="39" spans="1:10" x14ac:dyDescent="0.15">
      <c r="A39" s="116"/>
      <c r="B39" s="108"/>
      <c r="C39" s="99">
        <v>5072</v>
      </c>
      <c r="D39" s="99">
        <v>86822</v>
      </c>
      <c r="E39" s="99">
        <v>27193</v>
      </c>
      <c r="F39" s="99">
        <v>124298</v>
      </c>
      <c r="G39" s="99">
        <v>555897</v>
      </c>
      <c r="H39" s="99">
        <v>799282</v>
      </c>
      <c r="I39" s="99">
        <v>378928</v>
      </c>
    </row>
    <row r="40" spans="1:10" x14ac:dyDescent="0.15">
      <c r="A40" s="100" t="s">
        <v>30</v>
      </c>
      <c r="B40" s="101"/>
      <c r="C40" s="98">
        <v>21061</v>
      </c>
      <c r="D40" s="98">
        <v>440868</v>
      </c>
      <c r="E40" s="98">
        <v>71368</v>
      </c>
      <c r="F40" s="98">
        <v>322516</v>
      </c>
      <c r="G40" s="98">
        <v>628338</v>
      </c>
      <c r="H40" s="98">
        <v>1484151</v>
      </c>
      <c r="I40" s="98">
        <v>796471</v>
      </c>
    </row>
    <row r="41" spans="1:10" x14ac:dyDescent="0.15">
      <c r="A41" s="102"/>
      <c r="B41" s="103"/>
      <c r="C41" s="99">
        <v>21061</v>
      </c>
      <c r="D41" s="99">
        <v>440868</v>
      </c>
      <c r="E41" s="99">
        <v>71368</v>
      </c>
      <c r="F41" s="99">
        <v>322516</v>
      </c>
      <c r="G41" s="99">
        <v>628338</v>
      </c>
      <c r="H41" s="99">
        <v>1484151</v>
      </c>
      <c r="I41" s="99">
        <v>796471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2686</v>
      </c>
      <c r="H42" s="98">
        <v>2686</v>
      </c>
      <c r="I42" s="106">
        <v>1591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2686</v>
      </c>
      <c r="H43" s="99">
        <v>2686</v>
      </c>
      <c r="I43" s="99">
        <v>1591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3EA8-F71B-4D0D-9838-F033BEB03400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60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79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77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78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393</v>
      </c>
      <c r="E6" s="98" t="s">
        <v>12</v>
      </c>
      <c r="F6" s="98">
        <v>166</v>
      </c>
      <c r="G6" s="98">
        <v>8105</v>
      </c>
      <c r="H6" s="98">
        <v>8664</v>
      </c>
      <c r="I6" s="98">
        <v>3678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393</v>
      </c>
      <c r="E7" s="106" t="s">
        <v>12</v>
      </c>
      <c r="F7" s="106">
        <v>166</v>
      </c>
      <c r="G7" s="106">
        <v>8105</v>
      </c>
      <c r="H7" s="106">
        <v>8664</v>
      </c>
      <c r="I7" s="106">
        <v>3678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7757</v>
      </c>
      <c r="E8" s="106" t="s">
        <v>33</v>
      </c>
      <c r="F8" s="106" t="s">
        <v>33</v>
      </c>
      <c r="G8" s="106">
        <v>1840</v>
      </c>
      <c r="H8" s="106">
        <v>10181</v>
      </c>
      <c r="I8" s="130">
        <v>3961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7757</v>
      </c>
      <c r="E9" s="106" t="s">
        <v>33</v>
      </c>
      <c r="F9" s="106" t="s">
        <v>33</v>
      </c>
      <c r="G9" s="106">
        <v>1840</v>
      </c>
      <c r="H9" s="106">
        <v>10181</v>
      </c>
      <c r="I9" s="130">
        <v>3961</v>
      </c>
    </row>
    <row r="10" spans="1:14" x14ac:dyDescent="0.15">
      <c r="A10" s="126"/>
      <c r="B10" s="131" t="s">
        <v>45</v>
      </c>
      <c r="C10" s="106" t="s">
        <v>28</v>
      </c>
      <c r="D10" s="106">
        <v>877</v>
      </c>
      <c r="E10" s="106" t="s">
        <v>12</v>
      </c>
      <c r="F10" s="106" t="s">
        <v>33</v>
      </c>
      <c r="G10" s="106" t="s">
        <v>33</v>
      </c>
      <c r="H10" s="106">
        <v>1363</v>
      </c>
      <c r="I10" s="106">
        <v>175</v>
      </c>
    </row>
    <row r="11" spans="1:14" x14ac:dyDescent="0.15">
      <c r="A11" s="126"/>
      <c r="B11" s="131"/>
      <c r="C11" s="106" t="s">
        <v>28</v>
      </c>
      <c r="D11" s="106">
        <v>877</v>
      </c>
      <c r="E11" s="106" t="s">
        <v>12</v>
      </c>
      <c r="F11" s="106" t="s">
        <v>33</v>
      </c>
      <c r="G11" s="106" t="s">
        <v>33</v>
      </c>
      <c r="H11" s="106">
        <v>1363</v>
      </c>
      <c r="I11" s="106">
        <v>175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9027</v>
      </c>
      <c r="E12" s="106" t="s">
        <v>33</v>
      </c>
      <c r="F12" s="106">
        <v>1189</v>
      </c>
      <c r="G12" s="106" t="s">
        <v>33</v>
      </c>
      <c r="H12" s="106">
        <v>20208</v>
      </c>
      <c r="I12" s="106">
        <v>7814</v>
      </c>
    </row>
    <row r="13" spans="1:14" x14ac:dyDescent="0.15">
      <c r="A13" s="127"/>
      <c r="B13" s="129"/>
      <c r="C13" s="99" t="s">
        <v>28</v>
      </c>
      <c r="D13" s="99">
        <v>9027</v>
      </c>
      <c r="E13" s="99" t="s">
        <v>33</v>
      </c>
      <c r="F13" s="99">
        <v>1189</v>
      </c>
      <c r="G13" s="99" t="s">
        <v>33</v>
      </c>
      <c r="H13" s="99">
        <v>20208</v>
      </c>
      <c r="I13" s="99">
        <v>7814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197756</v>
      </c>
      <c r="E14" s="98" t="s">
        <v>33</v>
      </c>
      <c r="F14" s="98">
        <v>104869</v>
      </c>
      <c r="G14" s="98">
        <v>59244</v>
      </c>
      <c r="H14" s="98">
        <v>369718</v>
      </c>
      <c r="I14" s="98">
        <v>237083</v>
      </c>
    </row>
    <row r="15" spans="1:14" ht="13.5" customHeight="1" x14ac:dyDescent="0.15">
      <c r="A15" s="122"/>
      <c r="B15" s="107"/>
      <c r="C15" s="106" t="s">
        <v>33</v>
      </c>
      <c r="D15" s="106">
        <v>197756</v>
      </c>
      <c r="E15" s="106" t="s">
        <v>33</v>
      </c>
      <c r="F15" s="106">
        <v>104869</v>
      </c>
      <c r="G15" s="106">
        <v>59244</v>
      </c>
      <c r="H15" s="106">
        <v>369718</v>
      </c>
      <c r="I15" s="106">
        <v>237083</v>
      </c>
    </row>
    <row r="16" spans="1:14" x14ac:dyDescent="0.15">
      <c r="A16" s="122"/>
      <c r="B16" s="112" t="s">
        <v>16</v>
      </c>
      <c r="C16" s="106" t="s">
        <v>33</v>
      </c>
      <c r="D16" s="106">
        <v>183008</v>
      </c>
      <c r="E16" s="106">
        <v>49272</v>
      </c>
      <c r="F16" s="106">
        <v>49638</v>
      </c>
      <c r="G16" s="106" t="s">
        <v>33</v>
      </c>
      <c r="H16" s="106">
        <v>308766</v>
      </c>
      <c r="I16" s="106">
        <v>150207</v>
      </c>
    </row>
    <row r="17" spans="1:9" x14ac:dyDescent="0.15">
      <c r="A17" s="122"/>
      <c r="B17" s="112"/>
      <c r="C17" s="106" t="s">
        <v>33</v>
      </c>
      <c r="D17" s="106">
        <v>183008</v>
      </c>
      <c r="E17" s="106">
        <v>49272</v>
      </c>
      <c r="F17" s="106">
        <v>49638</v>
      </c>
      <c r="G17" s="106" t="s">
        <v>33</v>
      </c>
      <c r="H17" s="106">
        <v>308766</v>
      </c>
      <c r="I17" s="106">
        <v>150207</v>
      </c>
    </row>
    <row r="18" spans="1:9" x14ac:dyDescent="0.15">
      <c r="A18" s="122"/>
      <c r="B18" s="112" t="s">
        <v>14</v>
      </c>
      <c r="C18" s="106">
        <v>21272</v>
      </c>
      <c r="D18" s="106">
        <v>380764</v>
      </c>
      <c r="E18" s="106" t="s">
        <v>33</v>
      </c>
      <c r="F18" s="106">
        <v>154507</v>
      </c>
      <c r="G18" s="106" t="s">
        <v>33</v>
      </c>
      <c r="H18" s="106">
        <v>678484</v>
      </c>
      <c r="I18" s="106">
        <v>387290</v>
      </c>
    </row>
    <row r="19" spans="1:9" ht="13.5" customHeight="1" x14ac:dyDescent="0.15">
      <c r="A19" s="123"/>
      <c r="B19" s="120"/>
      <c r="C19" s="99">
        <v>21272</v>
      </c>
      <c r="D19" s="99">
        <v>380764</v>
      </c>
      <c r="E19" s="99" t="s">
        <v>33</v>
      </c>
      <c r="F19" s="99">
        <v>154507</v>
      </c>
      <c r="G19" s="99" t="s">
        <v>33</v>
      </c>
      <c r="H19" s="99">
        <v>678484</v>
      </c>
      <c r="I19" s="99">
        <v>387290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9663</v>
      </c>
      <c r="E20" s="98" t="s">
        <v>12</v>
      </c>
      <c r="F20" s="98" t="s">
        <v>33</v>
      </c>
      <c r="G20" s="98" t="s">
        <v>33</v>
      </c>
      <c r="H20" s="98">
        <v>27164</v>
      </c>
      <c r="I20" s="98">
        <v>22841</v>
      </c>
    </row>
    <row r="21" spans="1:9" x14ac:dyDescent="0.15">
      <c r="A21" s="115"/>
      <c r="B21" s="112"/>
      <c r="C21" s="106" t="s">
        <v>28</v>
      </c>
      <c r="D21" s="106">
        <v>9663</v>
      </c>
      <c r="E21" s="106" t="s">
        <v>12</v>
      </c>
      <c r="F21" s="106" t="s">
        <v>33</v>
      </c>
      <c r="G21" s="106" t="s">
        <v>33</v>
      </c>
      <c r="H21" s="106">
        <v>27164</v>
      </c>
      <c r="I21" s="106">
        <v>22841</v>
      </c>
    </row>
    <row r="22" spans="1:9" x14ac:dyDescent="0.15">
      <c r="A22" s="115"/>
      <c r="B22" s="112" t="s">
        <v>18</v>
      </c>
      <c r="C22" s="106" t="s">
        <v>12</v>
      </c>
      <c r="D22" s="106">
        <v>48898</v>
      </c>
      <c r="E22" s="106" t="s">
        <v>33</v>
      </c>
      <c r="F22" s="106">
        <v>26598</v>
      </c>
      <c r="G22" s="106" t="s">
        <v>33</v>
      </c>
      <c r="H22" s="106">
        <v>87684</v>
      </c>
      <c r="I22" s="106">
        <v>39610</v>
      </c>
    </row>
    <row r="23" spans="1:9" ht="13.5" customHeight="1" x14ac:dyDescent="0.15">
      <c r="A23" s="115"/>
      <c r="B23" s="113"/>
      <c r="C23" s="110" t="s">
        <v>12</v>
      </c>
      <c r="D23" s="110">
        <v>48898</v>
      </c>
      <c r="E23" s="110" t="s">
        <v>33</v>
      </c>
      <c r="F23" s="110">
        <v>26598</v>
      </c>
      <c r="G23" s="110" t="s">
        <v>33</v>
      </c>
      <c r="H23" s="110">
        <v>87684</v>
      </c>
      <c r="I23" s="110">
        <v>39610</v>
      </c>
    </row>
    <row r="24" spans="1:9" x14ac:dyDescent="0.15">
      <c r="A24" s="115"/>
      <c r="B24" s="25" t="s">
        <v>24</v>
      </c>
      <c r="C24" s="81" t="s">
        <v>33</v>
      </c>
      <c r="D24" s="31">
        <v>3361</v>
      </c>
      <c r="E24" s="80">
        <v>14257</v>
      </c>
      <c r="F24" s="81" t="s">
        <v>33</v>
      </c>
      <c r="G24" s="81">
        <v>57865</v>
      </c>
      <c r="H24" s="81">
        <v>78816</v>
      </c>
      <c r="I24" s="81">
        <v>43224</v>
      </c>
    </row>
    <row r="25" spans="1:9" ht="13.5" customHeight="1" x14ac:dyDescent="0.15">
      <c r="A25" s="115"/>
      <c r="B25" s="25" t="s">
        <v>25</v>
      </c>
      <c r="C25" s="81">
        <v>2811</v>
      </c>
      <c r="D25" s="31">
        <v>7560</v>
      </c>
      <c r="E25" s="80">
        <v>4241</v>
      </c>
      <c r="F25" s="81">
        <v>3207</v>
      </c>
      <c r="G25" s="81">
        <v>59057</v>
      </c>
      <c r="H25" s="81">
        <v>76876</v>
      </c>
      <c r="I25" s="81">
        <v>62611</v>
      </c>
    </row>
    <row r="26" spans="1:9" x14ac:dyDescent="0.15">
      <c r="A26" s="115"/>
      <c r="B26" s="26" t="s">
        <v>48</v>
      </c>
      <c r="C26" s="81">
        <v>184</v>
      </c>
      <c r="D26" s="31">
        <v>5368</v>
      </c>
      <c r="E26" s="80">
        <v>6606</v>
      </c>
      <c r="F26" s="81">
        <v>6881</v>
      </c>
      <c r="G26" s="81">
        <v>11134</v>
      </c>
      <c r="H26" s="81">
        <v>30173</v>
      </c>
      <c r="I26" s="81">
        <v>19673</v>
      </c>
    </row>
    <row r="27" spans="1:9" x14ac:dyDescent="0.15">
      <c r="A27" s="115"/>
      <c r="B27" s="25" t="s">
        <v>49</v>
      </c>
      <c r="C27" s="81" t="s">
        <v>33</v>
      </c>
      <c r="D27" s="31">
        <v>969</v>
      </c>
      <c r="E27" s="80" t="s">
        <v>12</v>
      </c>
      <c r="F27" s="81" t="s">
        <v>33</v>
      </c>
      <c r="G27" s="81">
        <v>14729</v>
      </c>
      <c r="H27" s="81">
        <v>17997</v>
      </c>
      <c r="I27" s="81">
        <v>6614</v>
      </c>
    </row>
    <row r="28" spans="1:9" ht="13.5" customHeight="1" x14ac:dyDescent="0.15">
      <c r="A28" s="115"/>
      <c r="B28" s="109" t="s">
        <v>50</v>
      </c>
      <c r="C28" s="106">
        <v>3001</v>
      </c>
      <c r="D28" s="106">
        <v>17258</v>
      </c>
      <c r="E28" s="106">
        <v>25104</v>
      </c>
      <c r="F28" s="106">
        <v>15714</v>
      </c>
      <c r="G28" s="106">
        <v>142785</v>
      </c>
      <c r="H28" s="106">
        <v>203862</v>
      </c>
      <c r="I28" s="106">
        <v>132122</v>
      </c>
    </row>
    <row r="29" spans="1:9" ht="13.5" customHeight="1" x14ac:dyDescent="0.15">
      <c r="A29" s="115"/>
      <c r="B29" s="119"/>
      <c r="C29" s="110">
        <v>3001</v>
      </c>
      <c r="D29" s="110">
        <v>17258</v>
      </c>
      <c r="E29" s="110">
        <v>25104</v>
      </c>
      <c r="F29" s="110">
        <v>15714</v>
      </c>
      <c r="G29" s="110">
        <v>142785</v>
      </c>
      <c r="H29" s="110">
        <v>203862</v>
      </c>
      <c r="I29" s="110">
        <v>132122</v>
      </c>
    </row>
    <row r="30" spans="1:9" x14ac:dyDescent="0.15">
      <c r="A30" s="115"/>
      <c r="B30" s="118" t="s">
        <v>20</v>
      </c>
      <c r="C30" s="111" t="s">
        <v>12</v>
      </c>
      <c r="D30" s="111">
        <v>29643</v>
      </c>
      <c r="E30" s="111" t="s">
        <v>12</v>
      </c>
      <c r="F30" s="111">
        <v>14877</v>
      </c>
      <c r="G30" s="111" t="s">
        <v>12</v>
      </c>
      <c r="H30" s="111">
        <v>44520</v>
      </c>
      <c r="I30" s="111">
        <v>26371</v>
      </c>
    </row>
    <row r="31" spans="1:9" x14ac:dyDescent="0.15">
      <c r="A31" s="115"/>
      <c r="B31" s="107"/>
      <c r="C31" s="106" t="s">
        <v>12</v>
      </c>
      <c r="D31" s="106">
        <v>29643</v>
      </c>
      <c r="E31" s="106" t="s">
        <v>12</v>
      </c>
      <c r="F31" s="106">
        <v>14877</v>
      </c>
      <c r="G31" s="106" t="s">
        <v>12</v>
      </c>
      <c r="H31" s="106">
        <v>44520</v>
      </c>
      <c r="I31" s="106">
        <v>26371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36425</v>
      </c>
      <c r="G32" s="106" t="s">
        <v>28</v>
      </c>
      <c r="H32" s="106">
        <v>36425</v>
      </c>
      <c r="I32" s="106">
        <v>19512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36425</v>
      </c>
      <c r="G33" s="106" t="s">
        <v>28</v>
      </c>
      <c r="H33" s="106">
        <v>36425</v>
      </c>
      <c r="I33" s="106">
        <v>19512</v>
      </c>
    </row>
    <row r="34" spans="1:10" x14ac:dyDescent="0.15">
      <c r="A34" s="115"/>
      <c r="B34" s="107" t="s">
        <v>22</v>
      </c>
      <c r="C34" s="106" t="s">
        <v>33</v>
      </c>
      <c r="D34" s="106">
        <v>9138</v>
      </c>
      <c r="E34" s="106" t="s">
        <v>33</v>
      </c>
      <c r="F34" s="106">
        <v>9517</v>
      </c>
      <c r="G34" s="106">
        <v>378259</v>
      </c>
      <c r="H34" s="106">
        <v>402259</v>
      </c>
      <c r="I34" s="106">
        <v>175837</v>
      </c>
    </row>
    <row r="35" spans="1:10" x14ac:dyDescent="0.15">
      <c r="A35" s="115"/>
      <c r="B35" s="107"/>
      <c r="C35" s="106" t="s">
        <v>33</v>
      </c>
      <c r="D35" s="106">
        <v>9138</v>
      </c>
      <c r="E35" s="106" t="s">
        <v>33</v>
      </c>
      <c r="F35" s="106">
        <v>9517</v>
      </c>
      <c r="G35" s="106">
        <v>378259</v>
      </c>
      <c r="H35" s="106">
        <v>402259</v>
      </c>
      <c r="I35" s="106">
        <v>175837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175</v>
      </c>
      <c r="E36" s="106" t="s">
        <v>33</v>
      </c>
      <c r="F36" s="106" t="s">
        <v>33</v>
      </c>
      <c r="G36" s="106">
        <v>538</v>
      </c>
      <c r="H36" s="106">
        <v>6280</v>
      </c>
      <c r="I36" s="106">
        <v>3126</v>
      </c>
    </row>
    <row r="37" spans="1:10" ht="13.5" customHeight="1" x14ac:dyDescent="0.15">
      <c r="A37" s="115"/>
      <c r="B37" s="109"/>
      <c r="C37" s="106" t="s">
        <v>12</v>
      </c>
      <c r="D37" s="106">
        <v>175</v>
      </c>
      <c r="E37" s="106" t="s">
        <v>33</v>
      </c>
      <c r="F37" s="106" t="s">
        <v>33</v>
      </c>
      <c r="G37" s="106">
        <v>538</v>
      </c>
      <c r="H37" s="106">
        <v>6280</v>
      </c>
      <c r="I37" s="106">
        <v>3126</v>
      </c>
    </row>
    <row r="38" spans="1:10" x14ac:dyDescent="0.15">
      <c r="A38" s="115"/>
      <c r="B38" s="107" t="s">
        <v>14</v>
      </c>
      <c r="C38" s="106">
        <v>6506</v>
      </c>
      <c r="D38" s="106">
        <v>114775</v>
      </c>
      <c r="E38" s="106">
        <v>38786</v>
      </c>
      <c r="F38" s="106">
        <v>125555</v>
      </c>
      <c r="G38" s="106">
        <v>522572</v>
      </c>
      <c r="H38" s="106">
        <v>808194</v>
      </c>
      <c r="I38" s="106">
        <v>419419</v>
      </c>
    </row>
    <row r="39" spans="1:10" x14ac:dyDescent="0.15">
      <c r="A39" s="116"/>
      <c r="B39" s="108"/>
      <c r="C39" s="99">
        <v>6506</v>
      </c>
      <c r="D39" s="99">
        <v>114775</v>
      </c>
      <c r="E39" s="99">
        <v>38786</v>
      </c>
      <c r="F39" s="99">
        <v>125555</v>
      </c>
      <c r="G39" s="99">
        <v>522572</v>
      </c>
      <c r="H39" s="99">
        <v>808194</v>
      </c>
      <c r="I39" s="99">
        <v>419419</v>
      </c>
    </row>
    <row r="40" spans="1:10" x14ac:dyDescent="0.15">
      <c r="A40" s="100" t="s">
        <v>30</v>
      </c>
      <c r="B40" s="101"/>
      <c r="C40" s="98">
        <v>27778</v>
      </c>
      <c r="D40" s="98">
        <v>504566</v>
      </c>
      <c r="E40" s="98">
        <v>91285</v>
      </c>
      <c r="F40" s="98">
        <v>281251</v>
      </c>
      <c r="G40" s="98">
        <v>602006</v>
      </c>
      <c r="H40" s="98">
        <v>1506886</v>
      </c>
      <c r="I40" s="98">
        <v>814523</v>
      </c>
    </row>
    <row r="41" spans="1:10" x14ac:dyDescent="0.15">
      <c r="A41" s="102"/>
      <c r="B41" s="103"/>
      <c r="C41" s="99">
        <v>27778</v>
      </c>
      <c r="D41" s="99">
        <v>504566</v>
      </c>
      <c r="E41" s="99">
        <v>91285</v>
      </c>
      <c r="F41" s="99">
        <v>281251</v>
      </c>
      <c r="G41" s="99">
        <v>602006</v>
      </c>
      <c r="H41" s="99">
        <v>1506886</v>
      </c>
      <c r="I41" s="99">
        <v>814523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3484</v>
      </c>
      <c r="H42" s="98">
        <v>3484</v>
      </c>
      <c r="I42" s="106">
        <v>1025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3484</v>
      </c>
      <c r="H43" s="99">
        <v>3484</v>
      </c>
      <c r="I43" s="99">
        <v>1025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F8FF-880E-41E7-9D03-CBC521DBC2A3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44" t="s">
        <v>61</v>
      </c>
      <c r="B1" s="144"/>
      <c r="C1" s="144"/>
      <c r="D1" s="144"/>
      <c r="E1" s="144"/>
      <c r="F1" s="144"/>
      <c r="G1" s="144"/>
      <c r="H1" s="144"/>
      <c r="I1" s="144"/>
    </row>
    <row r="2" spans="1:14" x14ac:dyDescent="0.15">
      <c r="A2" s="1"/>
      <c r="B2" s="1"/>
      <c r="C2" s="1"/>
      <c r="D2" s="1"/>
      <c r="E2" s="1"/>
      <c r="F2" s="1"/>
      <c r="G2" s="1"/>
      <c r="H2" s="2" t="s">
        <v>0</v>
      </c>
      <c r="I2" s="3"/>
    </row>
    <row r="3" spans="1:14" ht="13.5" customHeight="1" x14ac:dyDescent="0.15">
      <c r="A3" s="4"/>
      <c r="B3" s="82"/>
      <c r="C3" s="85" t="s">
        <v>1</v>
      </c>
      <c r="D3" s="86"/>
      <c r="E3" s="86"/>
      <c r="F3" s="86"/>
      <c r="G3" s="86"/>
      <c r="H3" s="87"/>
      <c r="I3" s="145" t="s">
        <v>2</v>
      </c>
    </row>
    <row r="4" spans="1:14" x14ac:dyDescent="0.15">
      <c r="A4" s="5"/>
      <c r="B4" s="6"/>
      <c r="C4" s="148" t="s">
        <v>3</v>
      </c>
      <c r="D4" s="148" t="s">
        <v>36</v>
      </c>
      <c r="E4" s="148" t="s">
        <v>5</v>
      </c>
      <c r="F4" s="148" t="s">
        <v>6</v>
      </c>
      <c r="G4" s="7" t="s">
        <v>7</v>
      </c>
      <c r="H4" s="148" t="s">
        <v>8</v>
      </c>
      <c r="I4" s="146"/>
      <c r="L4" s="13"/>
      <c r="M4" s="13"/>
      <c r="N4" s="13"/>
    </row>
    <row r="5" spans="1:14" x14ac:dyDescent="0.15">
      <c r="A5" s="5"/>
      <c r="B5" s="8"/>
      <c r="C5" s="149"/>
      <c r="D5" s="149"/>
      <c r="E5" s="149"/>
      <c r="F5" s="149"/>
      <c r="G5" s="9" t="s">
        <v>35</v>
      </c>
      <c r="H5" s="149"/>
      <c r="I5" s="147"/>
      <c r="L5" s="13"/>
      <c r="M5" s="13"/>
      <c r="N5" s="13"/>
    </row>
    <row r="6" spans="1:14" ht="13.5" customHeight="1" x14ac:dyDescent="0.15">
      <c r="A6" s="156" t="s">
        <v>9</v>
      </c>
      <c r="B6" s="142" t="s">
        <v>10</v>
      </c>
      <c r="C6" s="98" t="s">
        <v>28</v>
      </c>
      <c r="D6" s="98">
        <v>463</v>
      </c>
      <c r="E6" s="98" t="s">
        <v>12</v>
      </c>
      <c r="F6" s="98">
        <v>431</v>
      </c>
      <c r="G6" s="98">
        <v>5881</v>
      </c>
      <c r="H6" s="98">
        <v>6775</v>
      </c>
      <c r="I6" s="98">
        <v>3050</v>
      </c>
      <c r="L6" s="13"/>
      <c r="M6" s="13"/>
      <c r="N6" s="13"/>
    </row>
    <row r="7" spans="1:14" x14ac:dyDescent="0.15">
      <c r="A7" s="157"/>
      <c r="B7" s="143"/>
      <c r="C7" s="106" t="s">
        <v>28</v>
      </c>
      <c r="D7" s="106">
        <v>463</v>
      </c>
      <c r="E7" s="106" t="s">
        <v>12</v>
      </c>
      <c r="F7" s="106">
        <v>431</v>
      </c>
      <c r="G7" s="106">
        <v>5881</v>
      </c>
      <c r="H7" s="106">
        <v>6775</v>
      </c>
      <c r="I7" s="106">
        <v>3050</v>
      </c>
      <c r="L7" s="13"/>
      <c r="M7" s="13"/>
      <c r="N7" s="13"/>
    </row>
    <row r="8" spans="1:14" x14ac:dyDescent="0.15">
      <c r="A8" s="157"/>
      <c r="B8" s="143" t="s">
        <v>11</v>
      </c>
      <c r="C8" s="106" t="s">
        <v>28</v>
      </c>
      <c r="D8" s="104">
        <v>7823</v>
      </c>
      <c r="E8" s="106" t="s">
        <v>33</v>
      </c>
      <c r="F8" s="106" t="s">
        <v>33</v>
      </c>
      <c r="G8" s="106">
        <v>2981</v>
      </c>
      <c r="H8" s="106">
        <v>11340</v>
      </c>
      <c r="I8" s="130">
        <v>4142</v>
      </c>
      <c r="L8" s="13"/>
      <c r="M8" s="13"/>
      <c r="N8" s="13"/>
    </row>
    <row r="9" spans="1:14" x14ac:dyDescent="0.15">
      <c r="A9" s="157"/>
      <c r="B9" s="143"/>
      <c r="C9" s="106" t="s">
        <v>28</v>
      </c>
      <c r="D9" s="104">
        <v>7823</v>
      </c>
      <c r="E9" s="106" t="s">
        <v>33</v>
      </c>
      <c r="F9" s="106" t="s">
        <v>33</v>
      </c>
      <c r="G9" s="106">
        <v>2981</v>
      </c>
      <c r="H9" s="106">
        <v>11340</v>
      </c>
      <c r="I9" s="130">
        <v>4142</v>
      </c>
    </row>
    <row r="10" spans="1:14" x14ac:dyDescent="0.15">
      <c r="A10" s="157"/>
      <c r="B10" s="150" t="s">
        <v>13</v>
      </c>
      <c r="C10" s="106" t="s">
        <v>28</v>
      </c>
      <c r="D10" s="104">
        <v>887</v>
      </c>
      <c r="E10" s="106" t="s">
        <v>12</v>
      </c>
      <c r="F10" s="106" t="s">
        <v>33</v>
      </c>
      <c r="G10" s="106" t="s">
        <v>33</v>
      </c>
      <c r="H10" s="106">
        <v>1436</v>
      </c>
      <c r="I10" s="130">
        <v>336</v>
      </c>
    </row>
    <row r="11" spans="1:14" x14ac:dyDescent="0.15">
      <c r="A11" s="157"/>
      <c r="B11" s="150"/>
      <c r="C11" s="106" t="s">
        <v>28</v>
      </c>
      <c r="D11" s="104">
        <v>887</v>
      </c>
      <c r="E11" s="106" t="s">
        <v>12</v>
      </c>
      <c r="F11" s="106" t="s">
        <v>33</v>
      </c>
      <c r="G11" s="106" t="s">
        <v>33</v>
      </c>
      <c r="H11" s="106">
        <v>1436</v>
      </c>
      <c r="I11" s="130">
        <v>336</v>
      </c>
    </row>
    <row r="12" spans="1:14" ht="13.5" customHeight="1" x14ac:dyDescent="0.15">
      <c r="A12" s="157"/>
      <c r="B12" s="159" t="s">
        <v>14</v>
      </c>
      <c r="C12" s="106" t="s">
        <v>28</v>
      </c>
      <c r="D12" s="106">
        <v>9173</v>
      </c>
      <c r="E12" s="106" t="s">
        <v>33</v>
      </c>
      <c r="F12" s="106">
        <v>1470</v>
      </c>
      <c r="G12" s="106" t="s">
        <v>33</v>
      </c>
      <c r="H12" s="106">
        <v>19551</v>
      </c>
      <c r="I12" s="106">
        <v>7528</v>
      </c>
    </row>
    <row r="13" spans="1:14" x14ac:dyDescent="0.15">
      <c r="A13" s="158"/>
      <c r="B13" s="160"/>
      <c r="C13" s="99" t="s">
        <v>28</v>
      </c>
      <c r="D13" s="99">
        <v>9173</v>
      </c>
      <c r="E13" s="99" t="s">
        <v>33</v>
      </c>
      <c r="F13" s="99">
        <v>1470</v>
      </c>
      <c r="G13" s="99" t="s">
        <v>33</v>
      </c>
      <c r="H13" s="99">
        <v>19551</v>
      </c>
      <c r="I13" s="99">
        <v>7528</v>
      </c>
    </row>
    <row r="14" spans="1:14" ht="13.5" customHeight="1" x14ac:dyDescent="0.15">
      <c r="A14" s="151" t="s">
        <v>19</v>
      </c>
      <c r="B14" s="154" t="s">
        <v>15</v>
      </c>
      <c r="C14" s="98" t="s">
        <v>33</v>
      </c>
      <c r="D14" s="98">
        <v>204413</v>
      </c>
      <c r="E14" s="98" t="s">
        <v>33</v>
      </c>
      <c r="F14" s="98">
        <v>115675</v>
      </c>
      <c r="G14" s="98">
        <v>62074</v>
      </c>
      <c r="H14" s="98">
        <v>388574</v>
      </c>
      <c r="I14" s="98">
        <v>245739</v>
      </c>
    </row>
    <row r="15" spans="1:14" ht="13.5" customHeight="1" x14ac:dyDescent="0.15">
      <c r="A15" s="152"/>
      <c r="B15" s="155"/>
      <c r="C15" s="106" t="s">
        <v>33</v>
      </c>
      <c r="D15" s="106">
        <v>204413</v>
      </c>
      <c r="E15" s="106" t="s">
        <v>33</v>
      </c>
      <c r="F15" s="106">
        <v>115675</v>
      </c>
      <c r="G15" s="106">
        <v>62074</v>
      </c>
      <c r="H15" s="106">
        <v>388574</v>
      </c>
      <c r="I15" s="106">
        <v>245739</v>
      </c>
    </row>
    <row r="16" spans="1:14" x14ac:dyDescent="0.15">
      <c r="A16" s="152"/>
      <c r="B16" s="143" t="s">
        <v>16</v>
      </c>
      <c r="C16" s="106" t="s">
        <v>33</v>
      </c>
      <c r="D16" s="106">
        <v>189592</v>
      </c>
      <c r="E16" s="106">
        <v>29186</v>
      </c>
      <c r="F16" s="106">
        <v>52719</v>
      </c>
      <c r="G16" s="106" t="s">
        <v>33</v>
      </c>
      <c r="H16" s="106">
        <v>298018</v>
      </c>
      <c r="I16" s="106">
        <v>153174</v>
      </c>
    </row>
    <row r="17" spans="1:9" x14ac:dyDescent="0.15">
      <c r="A17" s="152"/>
      <c r="B17" s="143"/>
      <c r="C17" s="106" t="s">
        <v>33</v>
      </c>
      <c r="D17" s="106">
        <v>189592</v>
      </c>
      <c r="E17" s="106">
        <v>29186</v>
      </c>
      <c r="F17" s="106">
        <v>52719</v>
      </c>
      <c r="G17" s="106" t="s">
        <v>33</v>
      </c>
      <c r="H17" s="106">
        <v>298018</v>
      </c>
      <c r="I17" s="106">
        <v>153174</v>
      </c>
    </row>
    <row r="18" spans="1:9" x14ac:dyDescent="0.15">
      <c r="A18" s="152"/>
      <c r="B18" s="143" t="s">
        <v>14</v>
      </c>
      <c r="C18" s="106">
        <v>21116</v>
      </c>
      <c r="D18" s="106">
        <v>394005</v>
      </c>
      <c r="E18" s="106" t="s">
        <v>33</v>
      </c>
      <c r="F18" s="106">
        <v>168394</v>
      </c>
      <c r="G18" s="106" t="s">
        <v>33</v>
      </c>
      <c r="H18" s="106">
        <v>686592</v>
      </c>
      <c r="I18" s="106">
        <v>398913</v>
      </c>
    </row>
    <row r="19" spans="1:9" ht="13.5" customHeight="1" x14ac:dyDescent="0.15">
      <c r="A19" s="153"/>
      <c r="B19" s="161"/>
      <c r="C19" s="99">
        <v>21116</v>
      </c>
      <c r="D19" s="99">
        <v>394005</v>
      </c>
      <c r="E19" s="99" t="s">
        <v>33</v>
      </c>
      <c r="F19" s="99">
        <v>168394</v>
      </c>
      <c r="G19" s="99" t="s">
        <v>33</v>
      </c>
      <c r="H19" s="99">
        <v>686592</v>
      </c>
      <c r="I19" s="99">
        <v>398913</v>
      </c>
    </row>
    <row r="20" spans="1:9" ht="13.5" customHeight="1" x14ac:dyDescent="0.15">
      <c r="A20" s="162" t="s">
        <v>23</v>
      </c>
      <c r="B20" s="142" t="s">
        <v>17</v>
      </c>
      <c r="C20" s="98" t="s">
        <v>28</v>
      </c>
      <c r="D20" s="98">
        <v>8638</v>
      </c>
      <c r="E20" s="98" t="s">
        <v>12</v>
      </c>
      <c r="F20" s="98" t="s">
        <v>33</v>
      </c>
      <c r="G20" s="98" t="s">
        <v>33</v>
      </c>
      <c r="H20" s="98">
        <v>28799</v>
      </c>
      <c r="I20" s="98">
        <v>23423</v>
      </c>
    </row>
    <row r="21" spans="1:9" x14ac:dyDescent="0.15">
      <c r="A21" s="163"/>
      <c r="B21" s="143"/>
      <c r="C21" s="106" t="s">
        <v>28</v>
      </c>
      <c r="D21" s="106">
        <v>8638</v>
      </c>
      <c r="E21" s="106" t="s">
        <v>12</v>
      </c>
      <c r="F21" s="106" t="s">
        <v>33</v>
      </c>
      <c r="G21" s="106" t="s">
        <v>33</v>
      </c>
      <c r="H21" s="106">
        <v>28799</v>
      </c>
      <c r="I21" s="106">
        <v>23423</v>
      </c>
    </row>
    <row r="22" spans="1:9" x14ac:dyDescent="0.15">
      <c r="A22" s="163"/>
      <c r="B22" s="143" t="s">
        <v>18</v>
      </c>
      <c r="C22" s="106" t="s">
        <v>12</v>
      </c>
      <c r="D22" s="106">
        <v>52587</v>
      </c>
      <c r="E22" s="106" t="s">
        <v>33</v>
      </c>
      <c r="F22" s="106">
        <v>25365</v>
      </c>
      <c r="G22" s="106" t="s">
        <v>33</v>
      </c>
      <c r="H22" s="106">
        <v>85188</v>
      </c>
      <c r="I22" s="106">
        <v>39517</v>
      </c>
    </row>
    <row r="23" spans="1:9" ht="13.5" customHeight="1" x14ac:dyDescent="0.15">
      <c r="A23" s="163"/>
      <c r="B23" s="168"/>
      <c r="C23" s="110" t="s">
        <v>12</v>
      </c>
      <c r="D23" s="110">
        <v>52587</v>
      </c>
      <c r="E23" s="110" t="s">
        <v>33</v>
      </c>
      <c r="F23" s="110">
        <v>25365</v>
      </c>
      <c r="G23" s="110" t="s">
        <v>33</v>
      </c>
      <c r="H23" s="110">
        <v>85188</v>
      </c>
      <c r="I23" s="110">
        <v>39517</v>
      </c>
    </row>
    <row r="24" spans="1:9" x14ac:dyDescent="0.15">
      <c r="A24" s="163"/>
      <c r="B24" s="10" t="s">
        <v>24</v>
      </c>
      <c r="C24" s="84" t="s">
        <v>33</v>
      </c>
      <c r="D24" s="31">
        <v>3500</v>
      </c>
      <c r="E24" s="83">
        <v>8304</v>
      </c>
      <c r="F24" s="84" t="s">
        <v>33</v>
      </c>
      <c r="G24" s="84">
        <v>69512</v>
      </c>
      <c r="H24" s="84">
        <v>85209</v>
      </c>
      <c r="I24" s="84">
        <v>39664</v>
      </c>
    </row>
    <row r="25" spans="1:9" ht="13.5" customHeight="1" x14ac:dyDescent="0.15">
      <c r="A25" s="163"/>
      <c r="B25" s="10" t="s">
        <v>25</v>
      </c>
      <c r="C25" s="84">
        <v>3900</v>
      </c>
      <c r="D25" s="31">
        <v>6066</v>
      </c>
      <c r="E25" s="83">
        <v>1957</v>
      </c>
      <c r="F25" s="84">
        <v>6112</v>
      </c>
      <c r="G25" s="84">
        <v>68634</v>
      </c>
      <c r="H25" s="84">
        <v>86669</v>
      </c>
      <c r="I25" s="84">
        <v>67838</v>
      </c>
    </row>
    <row r="26" spans="1:9" x14ac:dyDescent="0.15">
      <c r="A26" s="163"/>
      <c r="B26" s="11" t="s">
        <v>26</v>
      </c>
      <c r="C26" s="84">
        <v>191</v>
      </c>
      <c r="D26" s="31">
        <v>4926</v>
      </c>
      <c r="E26" s="83">
        <v>4037</v>
      </c>
      <c r="F26" s="84">
        <v>7440</v>
      </c>
      <c r="G26" s="84">
        <v>10526</v>
      </c>
      <c r="H26" s="84">
        <v>27120</v>
      </c>
      <c r="I26" s="84">
        <v>20476</v>
      </c>
    </row>
    <row r="27" spans="1:9" x14ac:dyDescent="0.15">
      <c r="A27" s="163"/>
      <c r="B27" s="10" t="s">
        <v>37</v>
      </c>
      <c r="C27" s="83" t="s">
        <v>33</v>
      </c>
      <c r="D27" s="31">
        <v>1008</v>
      </c>
      <c r="E27" s="83" t="s">
        <v>12</v>
      </c>
      <c r="F27" s="84" t="s">
        <v>33</v>
      </c>
      <c r="G27" s="84">
        <v>20596</v>
      </c>
      <c r="H27" s="84">
        <v>23987</v>
      </c>
      <c r="I27" s="84">
        <v>11248</v>
      </c>
    </row>
    <row r="28" spans="1:9" ht="13.5" customHeight="1" x14ac:dyDescent="0.15">
      <c r="A28" s="163"/>
      <c r="B28" s="166" t="s">
        <v>27</v>
      </c>
      <c r="C28" s="106">
        <v>4104</v>
      </c>
      <c r="D28" s="106">
        <v>15500</v>
      </c>
      <c r="E28" s="106">
        <v>14298</v>
      </c>
      <c r="F28" s="106">
        <v>19815</v>
      </c>
      <c r="G28" s="106">
        <v>169268</v>
      </c>
      <c r="H28" s="106">
        <v>222985</v>
      </c>
      <c r="I28" s="106">
        <v>139226</v>
      </c>
    </row>
    <row r="29" spans="1:9" ht="13.5" customHeight="1" x14ac:dyDescent="0.15">
      <c r="A29" s="163"/>
      <c r="B29" s="167"/>
      <c r="C29" s="106">
        <v>4104</v>
      </c>
      <c r="D29" s="110">
        <v>15500</v>
      </c>
      <c r="E29" s="110">
        <v>14298</v>
      </c>
      <c r="F29" s="110">
        <v>19815</v>
      </c>
      <c r="G29" s="110">
        <v>169268</v>
      </c>
      <c r="H29" s="110">
        <v>222985</v>
      </c>
      <c r="I29" s="110">
        <v>139226</v>
      </c>
    </row>
    <row r="30" spans="1:9" x14ac:dyDescent="0.15">
      <c r="A30" s="163"/>
      <c r="B30" s="165" t="s">
        <v>20</v>
      </c>
      <c r="C30" s="111" t="s">
        <v>12</v>
      </c>
      <c r="D30" s="111">
        <v>33268</v>
      </c>
      <c r="E30" s="111" t="s">
        <v>12</v>
      </c>
      <c r="F30" s="111">
        <v>18034</v>
      </c>
      <c r="G30" s="111" t="s">
        <v>12</v>
      </c>
      <c r="H30" s="111">
        <v>51302</v>
      </c>
      <c r="I30" s="111">
        <v>30425</v>
      </c>
    </row>
    <row r="31" spans="1:9" x14ac:dyDescent="0.15">
      <c r="A31" s="163"/>
      <c r="B31" s="155"/>
      <c r="C31" s="106" t="s">
        <v>12</v>
      </c>
      <c r="D31" s="106">
        <v>33268</v>
      </c>
      <c r="E31" s="106" t="s">
        <v>12</v>
      </c>
      <c r="F31" s="106">
        <v>18034</v>
      </c>
      <c r="G31" s="106" t="s">
        <v>12</v>
      </c>
      <c r="H31" s="106">
        <v>51302</v>
      </c>
      <c r="I31" s="106">
        <v>30425</v>
      </c>
    </row>
    <row r="32" spans="1:9" x14ac:dyDescent="0.15">
      <c r="A32" s="163"/>
      <c r="B32" s="155" t="s">
        <v>21</v>
      </c>
      <c r="C32" s="106" t="s">
        <v>28</v>
      </c>
      <c r="D32" s="106" t="s">
        <v>28</v>
      </c>
      <c r="E32" s="106" t="s">
        <v>28</v>
      </c>
      <c r="F32" s="106">
        <v>25274</v>
      </c>
      <c r="G32" s="106" t="s">
        <v>28</v>
      </c>
      <c r="H32" s="106">
        <v>25274</v>
      </c>
      <c r="I32" s="106">
        <v>13235</v>
      </c>
    </row>
    <row r="33" spans="1:10" x14ac:dyDescent="0.15">
      <c r="A33" s="163"/>
      <c r="B33" s="155"/>
      <c r="C33" s="106" t="s">
        <v>28</v>
      </c>
      <c r="D33" s="106" t="s">
        <v>28</v>
      </c>
      <c r="E33" s="106" t="s">
        <v>28</v>
      </c>
      <c r="F33" s="106">
        <v>25274</v>
      </c>
      <c r="G33" s="106" t="s">
        <v>28</v>
      </c>
      <c r="H33" s="106">
        <v>25274</v>
      </c>
      <c r="I33" s="106">
        <v>13235</v>
      </c>
    </row>
    <row r="34" spans="1:10" x14ac:dyDescent="0.15">
      <c r="A34" s="163"/>
      <c r="B34" s="155" t="s">
        <v>22</v>
      </c>
      <c r="C34" s="106" t="s">
        <v>33</v>
      </c>
      <c r="D34" s="106">
        <v>10316</v>
      </c>
      <c r="E34" s="106" t="s">
        <v>33</v>
      </c>
      <c r="F34" s="106">
        <v>7105</v>
      </c>
      <c r="G34" s="106">
        <v>365346</v>
      </c>
      <c r="H34" s="106">
        <v>390490</v>
      </c>
      <c r="I34" s="106">
        <v>184589</v>
      </c>
    </row>
    <row r="35" spans="1:10" x14ac:dyDescent="0.15">
      <c r="A35" s="163"/>
      <c r="B35" s="155"/>
      <c r="C35" s="106" t="s">
        <v>33</v>
      </c>
      <c r="D35" s="106">
        <v>10316</v>
      </c>
      <c r="E35" s="106" t="s">
        <v>33</v>
      </c>
      <c r="F35" s="106">
        <v>7105</v>
      </c>
      <c r="G35" s="106">
        <v>365346</v>
      </c>
      <c r="H35" s="106">
        <v>390490</v>
      </c>
      <c r="I35" s="106">
        <v>184589</v>
      </c>
    </row>
    <row r="36" spans="1:10" ht="13.5" customHeight="1" x14ac:dyDescent="0.15">
      <c r="A36" s="163"/>
      <c r="B36" s="166" t="s">
        <v>29</v>
      </c>
      <c r="C36" s="106" t="s">
        <v>12</v>
      </c>
      <c r="D36" s="106">
        <v>215</v>
      </c>
      <c r="E36" s="106" t="s">
        <v>33</v>
      </c>
      <c r="F36" s="106" t="s">
        <v>33</v>
      </c>
      <c r="G36" s="106">
        <v>552</v>
      </c>
      <c r="H36" s="106">
        <v>7359</v>
      </c>
      <c r="I36" s="106">
        <v>4325</v>
      </c>
    </row>
    <row r="37" spans="1:10" ht="13.5" customHeight="1" x14ac:dyDescent="0.15">
      <c r="A37" s="163"/>
      <c r="B37" s="166"/>
      <c r="C37" s="106" t="s">
        <v>12</v>
      </c>
      <c r="D37" s="106">
        <v>215</v>
      </c>
      <c r="E37" s="106" t="s">
        <v>33</v>
      </c>
      <c r="F37" s="106" t="s">
        <v>33</v>
      </c>
      <c r="G37" s="106">
        <v>552</v>
      </c>
      <c r="H37" s="106">
        <v>7359</v>
      </c>
      <c r="I37" s="106">
        <v>4325</v>
      </c>
    </row>
    <row r="38" spans="1:10" x14ac:dyDescent="0.15">
      <c r="A38" s="163"/>
      <c r="B38" s="155" t="s">
        <v>14</v>
      </c>
      <c r="C38" s="106">
        <v>8859</v>
      </c>
      <c r="D38" s="106">
        <v>120524</v>
      </c>
      <c r="E38" s="106">
        <v>24330</v>
      </c>
      <c r="F38" s="106">
        <v>122066</v>
      </c>
      <c r="G38" s="106">
        <v>535618</v>
      </c>
      <c r="H38" s="106">
        <v>811397</v>
      </c>
      <c r="I38" s="106">
        <v>434740</v>
      </c>
    </row>
    <row r="39" spans="1:10" x14ac:dyDescent="0.15">
      <c r="A39" s="164"/>
      <c r="B39" s="169"/>
      <c r="C39" s="99">
        <v>8859</v>
      </c>
      <c r="D39" s="99">
        <v>120524</v>
      </c>
      <c r="E39" s="99">
        <v>24330</v>
      </c>
      <c r="F39" s="99">
        <v>122066</v>
      </c>
      <c r="G39" s="99">
        <v>535618</v>
      </c>
      <c r="H39" s="99">
        <v>811397</v>
      </c>
      <c r="I39" s="99">
        <v>434740</v>
      </c>
    </row>
    <row r="40" spans="1:10" x14ac:dyDescent="0.15">
      <c r="A40" s="170" t="s">
        <v>30</v>
      </c>
      <c r="B40" s="171"/>
      <c r="C40" s="98">
        <v>29975</v>
      </c>
      <c r="D40" s="98">
        <v>523702</v>
      </c>
      <c r="E40" s="98">
        <v>55264</v>
      </c>
      <c r="F40" s="98">
        <v>291930</v>
      </c>
      <c r="G40" s="98">
        <v>616669</v>
      </c>
      <c r="H40" s="98">
        <v>1517540</v>
      </c>
      <c r="I40" s="98">
        <v>841181</v>
      </c>
    </row>
    <row r="41" spans="1:10" x14ac:dyDescent="0.15">
      <c r="A41" s="172"/>
      <c r="B41" s="173"/>
      <c r="C41" s="99">
        <v>29975</v>
      </c>
      <c r="D41" s="99">
        <v>523702</v>
      </c>
      <c r="E41" s="99">
        <v>55264</v>
      </c>
      <c r="F41" s="99">
        <v>291930</v>
      </c>
      <c r="G41" s="99">
        <v>616669</v>
      </c>
      <c r="H41" s="99">
        <v>1517540</v>
      </c>
      <c r="I41" s="99">
        <v>841181</v>
      </c>
    </row>
    <row r="42" spans="1:10" x14ac:dyDescent="0.15">
      <c r="A42" s="170" t="s">
        <v>31</v>
      </c>
      <c r="B42" s="171"/>
      <c r="C42" s="98" t="s">
        <v>28</v>
      </c>
      <c r="D42" s="98" t="s">
        <v>28</v>
      </c>
      <c r="E42" s="98" t="s">
        <v>28</v>
      </c>
      <c r="F42" s="98" t="s">
        <v>28</v>
      </c>
      <c r="G42" s="98">
        <v>3139</v>
      </c>
      <c r="H42" s="98">
        <v>3139</v>
      </c>
      <c r="I42" s="98">
        <v>1829</v>
      </c>
    </row>
    <row r="43" spans="1:10" x14ac:dyDescent="0.15">
      <c r="A43" s="172"/>
      <c r="B43" s="173"/>
      <c r="C43" s="99" t="s">
        <v>28</v>
      </c>
      <c r="D43" s="99" t="s">
        <v>28</v>
      </c>
      <c r="E43" s="99" t="s">
        <v>28</v>
      </c>
      <c r="F43" s="99" t="s">
        <v>28</v>
      </c>
      <c r="G43" s="99">
        <v>3139</v>
      </c>
      <c r="H43" s="99">
        <v>3139</v>
      </c>
      <c r="I43" s="99">
        <v>1829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E5FB-2B56-48F4-954E-B5470EC38F9A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62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90"/>
      <c r="C3" s="19" t="s">
        <v>1</v>
      </c>
      <c r="D3" s="20"/>
      <c r="E3" s="20"/>
      <c r="F3" s="20"/>
      <c r="G3" s="20"/>
      <c r="H3" s="21"/>
      <c r="I3" s="134" t="s">
        <v>2</v>
      </c>
    </row>
    <row r="4" spans="1:14" x14ac:dyDescent="0.15">
      <c r="A4" s="22"/>
      <c r="B4" s="23"/>
      <c r="C4" s="137" t="s">
        <v>3</v>
      </c>
      <c r="D4" s="137" t="s">
        <v>36</v>
      </c>
      <c r="E4" s="137" t="s">
        <v>5</v>
      </c>
      <c r="F4" s="137" t="s">
        <v>6</v>
      </c>
      <c r="G4" s="88" t="s">
        <v>7</v>
      </c>
      <c r="H4" s="137" t="s">
        <v>8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89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9</v>
      </c>
      <c r="B6" s="117" t="s">
        <v>10</v>
      </c>
      <c r="C6" s="98" t="s">
        <v>28</v>
      </c>
      <c r="D6" s="98">
        <v>409</v>
      </c>
      <c r="E6" s="98" t="s">
        <v>12</v>
      </c>
      <c r="F6" s="98">
        <v>409</v>
      </c>
      <c r="G6" s="98">
        <v>7096</v>
      </c>
      <c r="H6" s="98">
        <v>7914</v>
      </c>
      <c r="I6" s="98">
        <v>3634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6">
        <v>409</v>
      </c>
      <c r="E7" s="106" t="s">
        <v>12</v>
      </c>
      <c r="F7" s="106">
        <v>409</v>
      </c>
      <c r="G7" s="106">
        <v>7096</v>
      </c>
      <c r="H7" s="106">
        <v>7914</v>
      </c>
      <c r="I7" s="106">
        <v>3634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6987</v>
      </c>
      <c r="E8" s="106" t="s">
        <v>33</v>
      </c>
      <c r="F8" s="106" t="s">
        <v>33</v>
      </c>
      <c r="G8" s="106">
        <v>2344</v>
      </c>
      <c r="H8" s="106">
        <v>9918</v>
      </c>
      <c r="I8" s="130">
        <v>4077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6987</v>
      </c>
      <c r="E9" s="106" t="s">
        <v>33</v>
      </c>
      <c r="F9" s="106" t="s">
        <v>33</v>
      </c>
      <c r="G9" s="106">
        <v>2344</v>
      </c>
      <c r="H9" s="106">
        <v>9918</v>
      </c>
      <c r="I9" s="130">
        <v>4077</v>
      </c>
    </row>
    <row r="10" spans="1:14" x14ac:dyDescent="0.15">
      <c r="A10" s="126"/>
      <c r="B10" s="131" t="s">
        <v>13</v>
      </c>
      <c r="C10" s="106" t="s">
        <v>28</v>
      </c>
      <c r="D10" s="104">
        <v>890</v>
      </c>
      <c r="E10" s="106" t="s">
        <v>12</v>
      </c>
      <c r="F10" s="106" t="s">
        <v>33</v>
      </c>
      <c r="G10" s="106" t="s">
        <v>33</v>
      </c>
      <c r="H10" s="106">
        <v>1382</v>
      </c>
      <c r="I10" s="130">
        <v>344</v>
      </c>
    </row>
    <row r="11" spans="1:14" x14ac:dyDescent="0.15">
      <c r="A11" s="126"/>
      <c r="B11" s="131"/>
      <c r="C11" s="106" t="s">
        <v>28</v>
      </c>
      <c r="D11" s="104">
        <v>890</v>
      </c>
      <c r="E11" s="106" t="s">
        <v>12</v>
      </c>
      <c r="F11" s="106" t="s">
        <v>33</v>
      </c>
      <c r="G11" s="106" t="s">
        <v>33</v>
      </c>
      <c r="H11" s="106">
        <v>1382</v>
      </c>
      <c r="I11" s="130">
        <v>344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8286</v>
      </c>
      <c r="E12" s="106" t="s">
        <v>33</v>
      </c>
      <c r="F12" s="106">
        <v>1455</v>
      </c>
      <c r="G12" s="106" t="s">
        <v>33</v>
      </c>
      <c r="H12" s="106">
        <v>19214</v>
      </c>
      <c r="I12" s="106">
        <v>8055</v>
      </c>
    </row>
    <row r="13" spans="1:14" x14ac:dyDescent="0.15">
      <c r="A13" s="127"/>
      <c r="B13" s="129"/>
      <c r="C13" s="99" t="s">
        <v>28</v>
      </c>
      <c r="D13" s="99">
        <v>8286</v>
      </c>
      <c r="E13" s="99" t="s">
        <v>33</v>
      </c>
      <c r="F13" s="99">
        <v>1455</v>
      </c>
      <c r="G13" s="99" t="s">
        <v>33</v>
      </c>
      <c r="H13" s="99">
        <v>19214</v>
      </c>
      <c r="I13" s="99">
        <v>8055</v>
      </c>
    </row>
    <row r="14" spans="1:14" ht="13.5" customHeight="1" x14ac:dyDescent="0.15">
      <c r="A14" s="121" t="s">
        <v>19</v>
      </c>
      <c r="B14" s="124" t="s">
        <v>15</v>
      </c>
      <c r="C14" s="98" t="s">
        <v>33</v>
      </c>
      <c r="D14" s="98">
        <v>176945</v>
      </c>
      <c r="E14" s="98" t="s">
        <v>33</v>
      </c>
      <c r="F14" s="98">
        <v>121824</v>
      </c>
      <c r="G14" s="98">
        <v>55909</v>
      </c>
      <c r="H14" s="98">
        <v>361956</v>
      </c>
      <c r="I14" s="98">
        <v>246632</v>
      </c>
    </row>
    <row r="15" spans="1:14" ht="13.5" customHeight="1" x14ac:dyDescent="0.15">
      <c r="A15" s="122"/>
      <c r="B15" s="107"/>
      <c r="C15" s="106" t="s">
        <v>33</v>
      </c>
      <c r="D15" s="106">
        <v>176945</v>
      </c>
      <c r="E15" s="106" t="s">
        <v>33</v>
      </c>
      <c r="F15" s="106">
        <v>121824</v>
      </c>
      <c r="G15" s="106">
        <v>55909</v>
      </c>
      <c r="H15" s="106">
        <v>361956</v>
      </c>
      <c r="I15" s="106">
        <v>246632</v>
      </c>
    </row>
    <row r="16" spans="1:14" x14ac:dyDescent="0.15">
      <c r="A16" s="122"/>
      <c r="B16" s="112" t="s">
        <v>16</v>
      </c>
      <c r="C16" s="106" t="s">
        <v>33</v>
      </c>
      <c r="D16" s="106">
        <v>175545</v>
      </c>
      <c r="E16" s="106">
        <v>30482</v>
      </c>
      <c r="F16" s="106">
        <v>55223</v>
      </c>
      <c r="G16" s="106" t="s">
        <v>33</v>
      </c>
      <c r="H16" s="106">
        <v>283965</v>
      </c>
      <c r="I16" s="106">
        <v>158245</v>
      </c>
    </row>
    <row r="17" spans="1:9" x14ac:dyDescent="0.15">
      <c r="A17" s="122"/>
      <c r="B17" s="112"/>
      <c r="C17" s="106" t="s">
        <v>33</v>
      </c>
      <c r="D17" s="106">
        <v>175545</v>
      </c>
      <c r="E17" s="106">
        <v>30482</v>
      </c>
      <c r="F17" s="106">
        <v>55223</v>
      </c>
      <c r="G17" s="106" t="s">
        <v>33</v>
      </c>
      <c r="H17" s="106">
        <v>283965</v>
      </c>
      <c r="I17" s="106">
        <v>158245</v>
      </c>
    </row>
    <row r="18" spans="1:9" x14ac:dyDescent="0.15">
      <c r="A18" s="122"/>
      <c r="B18" s="112" t="s">
        <v>14</v>
      </c>
      <c r="C18" s="106">
        <v>16753</v>
      </c>
      <c r="D18" s="106">
        <v>352490</v>
      </c>
      <c r="E18" s="106" t="s">
        <v>33</v>
      </c>
      <c r="F18" s="106">
        <v>177047</v>
      </c>
      <c r="G18" s="106" t="s">
        <v>33</v>
      </c>
      <c r="H18" s="106">
        <v>645921</v>
      </c>
      <c r="I18" s="106">
        <v>404877</v>
      </c>
    </row>
    <row r="19" spans="1:9" ht="13.5" customHeight="1" x14ac:dyDescent="0.15">
      <c r="A19" s="123"/>
      <c r="B19" s="120"/>
      <c r="C19" s="99">
        <v>16753</v>
      </c>
      <c r="D19" s="99">
        <v>352490</v>
      </c>
      <c r="E19" s="99" t="s">
        <v>33</v>
      </c>
      <c r="F19" s="99">
        <v>177047</v>
      </c>
      <c r="G19" s="99" t="s">
        <v>33</v>
      </c>
      <c r="H19" s="99">
        <v>645921</v>
      </c>
      <c r="I19" s="99">
        <v>404877</v>
      </c>
    </row>
    <row r="20" spans="1:9" ht="13.5" customHeight="1" x14ac:dyDescent="0.15">
      <c r="A20" s="114" t="s">
        <v>23</v>
      </c>
      <c r="B20" s="117" t="s">
        <v>17</v>
      </c>
      <c r="C20" s="98" t="s">
        <v>28</v>
      </c>
      <c r="D20" s="98">
        <v>8317</v>
      </c>
      <c r="E20" s="98" t="s">
        <v>12</v>
      </c>
      <c r="F20" s="98" t="s">
        <v>33</v>
      </c>
      <c r="G20" s="98" t="s">
        <v>33</v>
      </c>
      <c r="H20" s="98">
        <v>27567</v>
      </c>
      <c r="I20" s="98">
        <v>24939</v>
      </c>
    </row>
    <row r="21" spans="1:9" x14ac:dyDescent="0.15">
      <c r="A21" s="115"/>
      <c r="B21" s="112"/>
      <c r="C21" s="106" t="s">
        <v>28</v>
      </c>
      <c r="D21" s="106">
        <v>8317</v>
      </c>
      <c r="E21" s="106" t="s">
        <v>12</v>
      </c>
      <c r="F21" s="106" t="s">
        <v>33</v>
      </c>
      <c r="G21" s="106" t="s">
        <v>33</v>
      </c>
      <c r="H21" s="106">
        <v>27567</v>
      </c>
      <c r="I21" s="106">
        <v>24939</v>
      </c>
    </row>
    <row r="22" spans="1:9" x14ac:dyDescent="0.15">
      <c r="A22" s="115"/>
      <c r="B22" s="112" t="s">
        <v>18</v>
      </c>
      <c r="C22" s="106" t="s">
        <v>12</v>
      </c>
      <c r="D22" s="106">
        <v>41619</v>
      </c>
      <c r="E22" s="106" t="s">
        <v>33</v>
      </c>
      <c r="F22" s="106">
        <v>22938</v>
      </c>
      <c r="G22" s="106" t="s">
        <v>33</v>
      </c>
      <c r="H22" s="106">
        <v>75973</v>
      </c>
      <c r="I22" s="106">
        <v>38834</v>
      </c>
    </row>
    <row r="23" spans="1:9" ht="13.5" customHeight="1" x14ac:dyDescent="0.15">
      <c r="A23" s="115"/>
      <c r="B23" s="113"/>
      <c r="C23" s="110" t="s">
        <v>12</v>
      </c>
      <c r="D23" s="110">
        <v>41619</v>
      </c>
      <c r="E23" s="110" t="s">
        <v>33</v>
      </c>
      <c r="F23" s="110">
        <v>22938</v>
      </c>
      <c r="G23" s="110" t="s">
        <v>33</v>
      </c>
      <c r="H23" s="110">
        <v>75973</v>
      </c>
      <c r="I23" s="110">
        <v>38834</v>
      </c>
    </row>
    <row r="24" spans="1:9" x14ac:dyDescent="0.15">
      <c r="A24" s="115"/>
      <c r="B24" s="25" t="s">
        <v>24</v>
      </c>
      <c r="C24" s="92" t="s">
        <v>33</v>
      </c>
      <c r="D24" s="31">
        <v>3090</v>
      </c>
      <c r="E24" s="91">
        <v>14876</v>
      </c>
      <c r="F24" s="92" t="s">
        <v>33</v>
      </c>
      <c r="G24" s="92">
        <v>72994</v>
      </c>
      <c r="H24" s="92">
        <v>94595</v>
      </c>
      <c r="I24" s="92">
        <v>44359</v>
      </c>
    </row>
    <row r="25" spans="1:9" ht="13.5" customHeight="1" x14ac:dyDescent="0.15">
      <c r="A25" s="115"/>
      <c r="B25" s="25" t="s">
        <v>25</v>
      </c>
      <c r="C25" s="92">
        <v>3847</v>
      </c>
      <c r="D25" s="31">
        <v>5973</v>
      </c>
      <c r="E25" s="91">
        <v>3370</v>
      </c>
      <c r="F25" s="92">
        <v>8319</v>
      </c>
      <c r="G25" s="92">
        <v>64360</v>
      </c>
      <c r="H25" s="92">
        <v>85869</v>
      </c>
      <c r="I25" s="92">
        <v>68469</v>
      </c>
    </row>
    <row r="26" spans="1:9" x14ac:dyDescent="0.15">
      <c r="A26" s="115"/>
      <c r="B26" s="26" t="s">
        <v>26</v>
      </c>
      <c r="C26" s="92">
        <v>106</v>
      </c>
      <c r="D26" s="31">
        <v>4928</v>
      </c>
      <c r="E26" s="91">
        <v>5283</v>
      </c>
      <c r="F26" s="92">
        <v>8575</v>
      </c>
      <c r="G26" s="92">
        <v>9999</v>
      </c>
      <c r="H26" s="92">
        <v>28891</v>
      </c>
      <c r="I26" s="92">
        <v>19811</v>
      </c>
    </row>
    <row r="27" spans="1:9" x14ac:dyDescent="0.15">
      <c r="A27" s="115"/>
      <c r="B27" s="25" t="s">
        <v>37</v>
      </c>
      <c r="C27" s="91" t="s">
        <v>33</v>
      </c>
      <c r="D27" s="31">
        <v>889</v>
      </c>
      <c r="E27" s="91" t="s">
        <v>12</v>
      </c>
      <c r="F27" s="92" t="s">
        <v>33</v>
      </c>
      <c r="G27" s="92">
        <v>22005</v>
      </c>
      <c r="H27" s="92">
        <v>25426</v>
      </c>
      <c r="I27" s="92">
        <v>11966</v>
      </c>
    </row>
    <row r="28" spans="1:9" ht="13.5" customHeight="1" x14ac:dyDescent="0.15">
      <c r="A28" s="115"/>
      <c r="B28" s="109" t="s">
        <v>27</v>
      </c>
      <c r="C28" s="106">
        <v>3955</v>
      </c>
      <c r="D28" s="106">
        <v>14880</v>
      </c>
      <c r="E28" s="106">
        <v>23529</v>
      </c>
      <c r="F28" s="106">
        <v>23059</v>
      </c>
      <c r="G28" s="106">
        <v>169358</v>
      </c>
      <c r="H28" s="106">
        <v>234781</v>
      </c>
      <c r="I28" s="106">
        <v>144605</v>
      </c>
    </row>
    <row r="29" spans="1:9" ht="13.5" customHeight="1" x14ac:dyDescent="0.15">
      <c r="A29" s="115"/>
      <c r="B29" s="119"/>
      <c r="C29" s="106">
        <v>3955</v>
      </c>
      <c r="D29" s="110">
        <v>14880</v>
      </c>
      <c r="E29" s="110">
        <v>23529</v>
      </c>
      <c r="F29" s="110">
        <v>23059</v>
      </c>
      <c r="G29" s="110">
        <v>169358</v>
      </c>
      <c r="H29" s="110">
        <v>234781</v>
      </c>
      <c r="I29" s="110">
        <v>144605</v>
      </c>
    </row>
    <row r="30" spans="1:9" x14ac:dyDescent="0.15">
      <c r="A30" s="115"/>
      <c r="B30" s="118" t="s">
        <v>20</v>
      </c>
      <c r="C30" s="111" t="s">
        <v>12</v>
      </c>
      <c r="D30" s="111">
        <v>28478</v>
      </c>
      <c r="E30" s="111" t="s">
        <v>12</v>
      </c>
      <c r="F30" s="111">
        <v>15379</v>
      </c>
      <c r="G30" s="111" t="s">
        <v>12</v>
      </c>
      <c r="H30" s="111">
        <v>43857</v>
      </c>
      <c r="I30" s="111">
        <v>29563</v>
      </c>
    </row>
    <row r="31" spans="1:9" x14ac:dyDescent="0.15">
      <c r="A31" s="115"/>
      <c r="B31" s="107"/>
      <c r="C31" s="106" t="s">
        <v>12</v>
      </c>
      <c r="D31" s="106">
        <v>28478</v>
      </c>
      <c r="E31" s="106" t="s">
        <v>12</v>
      </c>
      <c r="F31" s="106">
        <v>15379</v>
      </c>
      <c r="G31" s="106" t="s">
        <v>12</v>
      </c>
      <c r="H31" s="106">
        <v>43857</v>
      </c>
      <c r="I31" s="106">
        <v>29563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35984</v>
      </c>
      <c r="G32" s="106" t="s">
        <v>28</v>
      </c>
      <c r="H32" s="106">
        <v>35984</v>
      </c>
      <c r="I32" s="106">
        <v>20519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35984</v>
      </c>
      <c r="G33" s="106" t="s">
        <v>28</v>
      </c>
      <c r="H33" s="106">
        <v>35984</v>
      </c>
      <c r="I33" s="106">
        <v>20519</v>
      </c>
    </row>
    <row r="34" spans="1:10" x14ac:dyDescent="0.15">
      <c r="A34" s="115"/>
      <c r="B34" s="107" t="s">
        <v>22</v>
      </c>
      <c r="C34" s="106" t="s">
        <v>33</v>
      </c>
      <c r="D34" s="106">
        <v>9190</v>
      </c>
      <c r="E34" s="106" t="s">
        <v>33</v>
      </c>
      <c r="F34" s="106">
        <v>8417</v>
      </c>
      <c r="G34" s="106">
        <v>346642</v>
      </c>
      <c r="H34" s="106">
        <v>367511</v>
      </c>
      <c r="I34" s="106">
        <v>168305</v>
      </c>
    </row>
    <row r="35" spans="1:10" x14ac:dyDescent="0.15">
      <c r="A35" s="115"/>
      <c r="B35" s="107"/>
      <c r="C35" s="106" t="s">
        <v>33</v>
      </c>
      <c r="D35" s="106">
        <v>9190</v>
      </c>
      <c r="E35" s="106" t="s">
        <v>33</v>
      </c>
      <c r="F35" s="106">
        <v>8417</v>
      </c>
      <c r="G35" s="106">
        <v>346642</v>
      </c>
      <c r="H35" s="106">
        <v>367511</v>
      </c>
      <c r="I35" s="106">
        <v>168305</v>
      </c>
    </row>
    <row r="36" spans="1:10" ht="13.5" customHeight="1" x14ac:dyDescent="0.15">
      <c r="A36" s="115"/>
      <c r="B36" s="109" t="s">
        <v>29</v>
      </c>
      <c r="C36" s="106" t="s">
        <v>12</v>
      </c>
      <c r="D36" s="106">
        <v>150</v>
      </c>
      <c r="E36" s="106" t="s">
        <v>33</v>
      </c>
      <c r="F36" s="106" t="s">
        <v>33</v>
      </c>
      <c r="G36" s="106">
        <v>546</v>
      </c>
      <c r="H36" s="106">
        <v>5427</v>
      </c>
      <c r="I36" s="106">
        <v>2149</v>
      </c>
    </row>
    <row r="37" spans="1:10" ht="13.5" customHeight="1" x14ac:dyDescent="0.15">
      <c r="A37" s="115"/>
      <c r="B37" s="109"/>
      <c r="C37" s="106" t="s">
        <v>12</v>
      </c>
      <c r="D37" s="106">
        <v>150</v>
      </c>
      <c r="E37" s="106" t="s">
        <v>33</v>
      </c>
      <c r="F37" s="106" t="s">
        <v>33</v>
      </c>
      <c r="G37" s="106">
        <v>546</v>
      </c>
      <c r="H37" s="106">
        <v>5427</v>
      </c>
      <c r="I37" s="106">
        <v>2149</v>
      </c>
    </row>
    <row r="38" spans="1:10" x14ac:dyDescent="0.15">
      <c r="A38" s="115"/>
      <c r="B38" s="107" t="s">
        <v>14</v>
      </c>
      <c r="C38" s="106">
        <v>4596</v>
      </c>
      <c r="D38" s="106">
        <v>102634</v>
      </c>
      <c r="E38" s="106">
        <v>37155</v>
      </c>
      <c r="F38" s="106">
        <v>129372</v>
      </c>
      <c r="G38" s="106">
        <v>517343</v>
      </c>
      <c r="H38" s="106">
        <v>791100</v>
      </c>
      <c r="I38" s="106">
        <v>428914</v>
      </c>
    </row>
    <row r="39" spans="1:10" x14ac:dyDescent="0.15">
      <c r="A39" s="116"/>
      <c r="B39" s="108"/>
      <c r="C39" s="99">
        <v>4596</v>
      </c>
      <c r="D39" s="99">
        <v>102634</v>
      </c>
      <c r="E39" s="99">
        <v>37155</v>
      </c>
      <c r="F39" s="99">
        <v>129372</v>
      </c>
      <c r="G39" s="99">
        <v>517343</v>
      </c>
      <c r="H39" s="99">
        <v>791100</v>
      </c>
      <c r="I39" s="99">
        <v>428914</v>
      </c>
    </row>
    <row r="40" spans="1:10" x14ac:dyDescent="0.15">
      <c r="A40" s="100" t="s">
        <v>30</v>
      </c>
      <c r="B40" s="101"/>
      <c r="C40" s="98">
        <v>21349</v>
      </c>
      <c r="D40" s="98">
        <v>463410</v>
      </c>
      <c r="E40" s="98">
        <v>70251</v>
      </c>
      <c r="F40" s="98">
        <v>307874</v>
      </c>
      <c r="G40" s="98">
        <v>593351</v>
      </c>
      <c r="H40" s="98">
        <v>1456235</v>
      </c>
      <c r="I40" s="98">
        <v>841846</v>
      </c>
    </row>
    <row r="41" spans="1:10" x14ac:dyDescent="0.15">
      <c r="A41" s="102"/>
      <c r="B41" s="103"/>
      <c r="C41" s="99">
        <v>21349</v>
      </c>
      <c r="D41" s="99">
        <v>463410</v>
      </c>
      <c r="E41" s="99">
        <v>70251</v>
      </c>
      <c r="F41" s="99">
        <v>307874</v>
      </c>
      <c r="G41" s="99">
        <v>593351</v>
      </c>
      <c r="H41" s="99">
        <v>1456235</v>
      </c>
      <c r="I41" s="99">
        <v>841846</v>
      </c>
    </row>
    <row r="42" spans="1:10" x14ac:dyDescent="0.15">
      <c r="A42" s="100" t="s">
        <v>31</v>
      </c>
      <c r="B42" s="101"/>
      <c r="C42" s="98" t="s">
        <v>28</v>
      </c>
      <c r="D42" s="98" t="s">
        <v>28</v>
      </c>
      <c r="E42" s="98" t="s">
        <v>28</v>
      </c>
      <c r="F42" s="98" t="s">
        <v>28</v>
      </c>
      <c r="G42" s="98">
        <v>3778</v>
      </c>
      <c r="H42" s="98">
        <v>3778</v>
      </c>
      <c r="I42" s="98">
        <v>1714</v>
      </c>
    </row>
    <row r="43" spans="1:10" x14ac:dyDescent="0.15">
      <c r="A43" s="102"/>
      <c r="B43" s="103"/>
      <c r="C43" s="99" t="s">
        <v>28</v>
      </c>
      <c r="D43" s="99" t="s">
        <v>28</v>
      </c>
      <c r="E43" s="99" t="s">
        <v>28</v>
      </c>
      <c r="F43" s="99" t="s">
        <v>28</v>
      </c>
      <c r="G43" s="99">
        <v>3778</v>
      </c>
      <c r="H43" s="99">
        <v>3778</v>
      </c>
      <c r="I43" s="99">
        <v>1714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BA3D-13C9-4CE8-90E3-F7B66818835B}">
  <dimension ref="A1:I48"/>
  <sheetViews>
    <sheetView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9" ht="17.25" x14ac:dyDescent="0.15">
      <c r="A1" s="133" t="s">
        <v>64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9" ht="13.5" customHeight="1" x14ac:dyDescent="0.15">
      <c r="A3" s="18"/>
      <c r="B3" s="95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9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93" t="s">
        <v>42</v>
      </c>
      <c r="H4" s="137" t="s">
        <v>43</v>
      </c>
      <c r="I4" s="135"/>
    </row>
    <row r="5" spans="1:9" x14ac:dyDescent="0.15">
      <c r="A5" s="22"/>
      <c r="B5" s="24"/>
      <c r="C5" s="138"/>
      <c r="D5" s="138"/>
      <c r="E5" s="138"/>
      <c r="F5" s="138"/>
      <c r="G5" s="94" t="s">
        <v>35</v>
      </c>
      <c r="H5" s="138"/>
      <c r="I5" s="136"/>
    </row>
    <row r="6" spans="1:9" ht="13.5" customHeight="1" x14ac:dyDescent="0.15">
      <c r="A6" s="125" t="s">
        <v>44</v>
      </c>
      <c r="B6" s="117" t="s">
        <v>10</v>
      </c>
      <c r="C6" s="181" t="s">
        <v>28</v>
      </c>
      <c r="D6" s="181">
        <f>SUM('2021年1月:2021年12月'!D6)</f>
        <v>5022</v>
      </c>
      <c r="E6" s="181" t="s">
        <v>12</v>
      </c>
      <c r="F6" s="181" t="s">
        <v>33</v>
      </c>
      <c r="G6" s="181" t="s">
        <v>33</v>
      </c>
      <c r="H6" s="181">
        <f>SUM('2021年1月:2021年12月'!H6)</f>
        <v>96621</v>
      </c>
      <c r="I6" s="98">
        <v>3634</v>
      </c>
    </row>
    <row r="7" spans="1:9" x14ac:dyDescent="0.15">
      <c r="A7" s="126"/>
      <c r="B7" s="112"/>
      <c r="C7" s="175" t="s">
        <v>28</v>
      </c>
      <c r="D7" s="175" t="s">
        <v>28</v>
      </c>
      <c r="E7" s="175" t="s">
        <v>12</v>
      </c>
      <c r="F7" s="175" t="s">
        <v>33</v>
      </c>
      <c r="G7" s="175" t="s">
        <v>33</v>
      </c>
      <c r="H7" s="175" t="s">
        <v>28</v>
      </c>
      <c r="I7" s="106">
        <v>3634</v>
      </c>
    </row>
    <row r="8" spans="1:9" x14ac:dyDescent="0.15">
      <c r="A8" s="126"/>
      <c r="B8" s="112" t="s">
        <v>11</v>
      </c>
      <c r="C8" s="175" t="s">
        <v>28</v>
      </c>
      <c r="D8" s="175">
        <f>SUM('2021年1月:2021年12月'!D8)</f>
        <v>80900</v>
      </c>
      <c r="E8" s="175">
        <f>SUM('2021年1月:2021年12月'!E8)</f>
        <v>0</v>
      </c>
      <c r="F8" s="175">
        <f>SUM('2021年1月:2021年12月'!F8)</f>
        <v>0</v>
      </c>
      <c r="G8" s="175">
        <f>SUM('2021年1月:2021年12月'!G8)</f>
        <v>22259</v>
      </c>
      <c r="H8" s="175">
        <f>SUM('2021年1月:2021年12月'!H8)</f>
        <v>109709</v>
      </c>
      <c r="I8" s="130">
        <v>4077</v>
      </c>
    </row>
    <row r="9" spans="1:9" x14ac:dyDescent="0.15">
      <c r="A9" s="126"/>
      <c r="B9" s="112"/>
      <c r="C9" s="175" t="s">
        <v>28</v>
      </c>
      <c r="D9" s="175" t="s">
        <v>28</v>
      </c>
      <c r="E9" s="175" t="s">
        <v>28</v>
      </c>
      <c r="F9" s="175" t="s">
        <v>28</v>
      </c>
      <c r="G9" s="175" t="s">
        <v>28</v>
      </c>
      <c r="H9" s="175" t="s">
        <v>28</v>
      </c>
      <c r="I9" s="130">
        <v>4077</v>
      </c>
    </row>
    <row r="10" spans="1:9" ht="13.5" customHeight="1" x14ac:dyDescent="0.15">
      <c r="A10" s="126"/>
      <c r="B10" s="131" t="s">
        <v>45</v>
      </c>
      <c r="C10" s="175" t="s">
        <v>28</v>
      </c>
      <c r="D10" s="175">
        <f>SUM('2021年1月:2021年12月'!D10)</f>
        <v>9685</v>
      </c>
      <c r="E10" s="175" t="s">
        <v>12</v>
      </c>
      <c r="F10" s="175" t="s">
        <v>33</v>
      </c>
      <c r="G10" s="175" t="s">
        <v>33</v>
      </c>
      <c r="H10" s="175">
        <f>SUM('2021年1月:2021年12月'!H10)</f>
        <v>15065</v>
      </c>
      <c r="I10" s="130">
        <v>344</v>
      </c>
    </row>
    <row r="11" spans="1:9" x14ac:dyDescent="0.15">
      <c r="A11" s="126"/>
      <c r="B11" s="131"/>
      <c r="C11" s="175" t="s">
        <v>28</v>
      </c>
      <c r="D11" s="175" t="s">
        <v>28</v>
      </c>
      <c r="E11" s="175" t="s">
        <v>12</v>
      </c>
      <c r="F11" s="175" t="s">
        <v>33</v>
      </c>
      <c r="G11" s="175" t="s">
        <v>33</v>
      </c>
      <c r="H11" s="175" t="s">
        <v>28</v>
      </c>
      <c r="I11" s="130">
        <v>344</v>
      </c>
    </row>
    <row r="12" spans="1:9" x14ac:dyDescent="0.15">
      <c r="A12" s="126"/>
      <c r="B12" s="128" t="s">
        <v>14</v>
      </c>
      <c r="C12" s="175" t="s">
        <v>28</v>
      </c>
      <c r="D12" s="175">
        <f>SUM('2021年1月:2021年12月'!D12)</f>
        <v>95607</v>
      </c>
      <c r="E12" s="175">
        <f>SUM('2021年1月:2021年12月'!E12)</f>
        <v>0</v>
      </c>
      <c r="F12" s="175">
        <f>SUM('2021年1月:2021年12月'!F12)</f>
        <v>15006</v>
      </c>
      <c r="G12" s="175">
        <f>SUM('2021年1月:2021年12月'!G12)</f>
        <v>0</v>
      </c>
      <c r="H12" s="175">
        <f>SUM('2021年1月:2021年12月'!H12)</f>
        <v>221395</v>
      </c>
      <c r="I12" s="106">
        <v>8055</v>
      </c>
    </row>
    <row r="13" spans="1:9" x14ac:dyDescent="0.15">
      <c r="A13" s="127"/>
      <c r="B13" s="129"/>
      <c r="C13" s="180" t="s">
        <v>28</v>
      </c>
      <c r="D13" s="180" t="s">
        <v>28</v>
      </c>
      <c r="E13" s="180" t="s">
        <v>28</v>
      </c>
      <c r="F13" s="180" t="s">
        <v>28</v>
      </c>
      <c r="G13" s="180" t="s">
        <v>28</v>
      </c>
      <c r="H13" s="180" t="s">
        <v>28</v>
      </c>
      <c r="I13" s="99">
        <v>8055</v>
      </c>
    </row>
    <row r="14" spans="1:9" ht="13.5" customHeight="1" x14ac:dyDescent="0.15">
      <c r="A14" s="121" t="s">
        <v>46</v>
      </c>
      <c r="B14" s="124" t="s">
        <v>15</v>
      </c>
      <c r="C14" s="181" t="s">
        <v>33</v>
      </c>
      <c r="D14" s="181">
        <f>SUM('2021年1月:2021年12月'!D14)</f>
        <v>2346210</v>
      </c>
      <c r="E14" s="181" t="s">
        <v>33</v>
      </c>
      <c r="F14" s="181">
        <f>SUM('2021年1月:2021年12月'!F14)</f>
        <v>1551914</v>
      </c>
      <c r="G14" s="181">
        <f>SUM('2021年1月:2021年12月'!G14)</f>
        <v>726719</v>
      </c>
      <c r="H14" s="181">
        <f>SUM('2021年1月:2021年12月'!H14)</f>
        <v>4709058</v>
      </c>
      <c r="I14" s="98">
        <v>246632</v>
      </c>
    </row>
    <row r="15" spans="1:9" x14ac:dyDescent="0.15">
      <c r="A15" s="122"/>
      <c r="B15" s="107"/>
      <c r="C15" s="175" t="s">
        <v>33</v>
      </c>
      <c r="D15" s="175" t="s">
        <v>28</v>
      </c>
      <c r="E15" s="175" t="s">
        <v>33</v>
      </c>
      <c r="F15" s="175" t="s">
        <v>28</v>
      </c>
      <c r="G15" s="175" t="s">
        <v>28</v>
      </c>
      <c r="H15" s="175" t="s">
        <v>28</v>
      </c>
      <c r="I15" s="106">
        <v>246632</v>
      </c>
    </row>
    <row r="16" spans="1:9" ht="13.5" customHeight="1" x14ac:dyDescent="0.15">
      <c r="A16" s="122"/>
      <c r="B16" s="112" t="s">
        <v>16</v>
      </c>
      <c r="C16" s="175" t="s">
        <v>33</v>
      </c>
      <c r="D16" s="175">
        <f>SUM('2021年1月:2021年12月'!D16)</f>
        <v>2282741</v>
      </c>
      <c r="E16" s="175" t="s">
        <v>33</v>
      </c>
      <c r="F16" s="175">
        <f>SUM('2021年1月:2021年12月'!F16)</f>
        <v>699490</v>
      </c>
      <c r="G16" s="175">
        <f>SUM('2021年1月:2021年12月'!G16)</f>
        <v>0</v>
      </c>
      <c r="H16" s="175">
        <f>SUM('2021年1月:2021年12月'!H16)</f>
        <v>3726591</v>
      </c>
      <c r="I16" s="106">
        <v>158245</v>
      </c>
    </row>
    <row r="17" spans="1:9" x14ac:dyDescent="0.15">
      <c r="A17" s="122"/>
      <c r="B17" s="112"/>
      <c r="C17" s="175" t="s">
        <v>33</v>
      </c>
      <c r="D17" s="175" t="s">
        <v>28</v>
      </c>
      <c r="E17" s="175" t="s">
        <v>33</v>
      </c>
      <c r="F17" s="175" t="s">
        <v>28</v>
      </c>
      <c r="G17" s="175" t="s">
        <v>28</v>
      </c>
      <c r="H17" s="175" t="s">
        <v>28</v>
      </c>
      <c r="I17" s="106">
        <v>158245</v>
      </c>
    </row>
    <row r="18" spans="1:9" x14ac:dyDescent="0.15">
      <c r="A18" s="122"/>
      <c r="B18" s="112" t="s">
        <v>14</v>
      </c>
      <c r="C18" s="175">
        <f>SUM('2021年1月:2021年12月'!C18)</f>
        <v>217101</v>
      </c>
      <c r="D18" s="175">
        <f>SUM('2021年1月:2021年12月'!D18)</f>
        <v>4628951</v>
      </c>
      <c r="E18" s="175">
        <f>SUM('2021年1月:2021年12月'!E18)</f>
        <v>0</v>
      </c>
      <c r="F18" s="175">
        <f>SUM('2021年1月:2021年12月'!F18)</f>
        <v>2251404</v>
      </c>
      <c r="G18" s="175">
        <f>SUM('2021年1月:2021年12月'!G18)</f>
        <v>0</v>
      </c>
      <c r="H18" s="175">
        <f>SUM('2021年1月:2021年12月'!H18)</f>
        <v>8435649</v>
      </c>
      <c r="I18" s="106">
        <v>404877</v>
      </c>
    </row>
    <row r="19" spans="1:9" x14ac:dyDescent="0.15">
      <c r="A19" s="123"/>
      <c r="B19" s="120"/>
      <c r="C19" s="175" t="s">
        <v>28</v>
      </c>
      <c r="D19" s="175" t="s">
        <v>28</v>
      </c>
      <c r="E19" s="175" t="s">
        <v>28</v>
      </c>
      <c r="F19" s="175" t="s">
        <v>28</v>
      </c>
      <c r="G19" s="175" t="s">
        <v>28</v>
      </c>
      <c r="H19" s="175" t="s">
        <v>28</v>
      </c>
      <c r="I19" s="99">
        <v>404877</v>
      </c>
    </row>
    <row r="20" spans="1:9" ht="13.5" customHeight="1" x14ac:dyDescent="0.15">
      <c r="A20" s="177" t="s">
        <v>47</v>
      </c>
      <c r="B20" s="117" t="s">
        <v>17</v>
      </c>
      <c r="C20" s="98" t="s">
        <v>28</v>
      </c>
      <c r="D20" s="98">
        <f>SUM('2021年1月:2021年12月'!D20)</f>
        <v>113322</v>
      </c>
      <c r="E20" s="98" t="s">
        <v>12</v>
      </c>
      <c r="F20" s="98" t="s">
        <v>33</v>
      </c>
      <c r="G20" s="98" t="s">
        <v>33</v>
      </c>
      <c r="H20" s="98">
        <f>SUM('2021年1月:2021年12月'!H20)</f>
        <v>374891</v>
      </c>
      <c r="I20" s="98">
        <v>24939</v>
      </c>
    </row>
    <row r="21" spans="1:9" x14ac:dyDescent="0.15">
      <c r="A21" s="178"/>
      <c r="B21" s="112"/>
      <c r="C21" s="106" t="s">
        <v>28</v>
      </c>
      <c r="D21" s="106" t="s">
        <v>28</v>
      </c>
      <c r="E21" s="106" t="s">
        <v>12</v>
      </c>
      <c r="F21" s="106" t="s">
        <v>33</v>
      </c>
      <c r="G21" s="106" t="s">
        <v>33</v>
      </c>
      <c r="H21" s="106" t="s">
        <v>28</v>
      </c>
      <c r="I21" s="106">
        <v>24939</v>
      </c>
    </row>
    <row r="22" spans="1:9" x14ac:dyDescent="0.15">
      <c r="A22" s="178"/>
      <c r="B22" s="112" t="s">
        <v>18</v>
      </c>
      <c r="C22" s="106" t="s">
        <v>12</v>
      </c>
      <c r="D22" s="106">
        <f>SUM('2021年1月:2021年12月'!D22)</f>
        <v>551666</v>
      </c>
      <c r="E22" s="106" t="s">
        <v>33</v>
      </c>
      <c r="F22" s="106">
        <f>SUM('2021年1月:2021年12月'!F22)</f>
        <v>314523</v>
      </c>
      <c r="G22" s="106" t="s">
        <v>33</v>
      </c>
      <c r="H22" s="106">
        <f>SUM('2021年1月:2021年12月'!H22)</f>
        <v>987441</v>
      </c>
      <c r="I22" s="106">
        <v>38834</v>
      </c>
    </row>
    <row r="23" spans="1:9" x14ac:dyDescent="0.15">
      <c r="A23" s="178"/>
      <c r="B23" s="113"/>
      <c r="C23" s="110" t="s">
        <v>12</v>
      </c>
      <c r="D23" s="110" t="s">
        <v>28</v>
      </c>
      <c r="E23" s="110" t="s">
        <v>33</v>
      </c>
      <c r="F23" s="110" t="s">
        <v>28</v>
      </c>
      <c r="G23" s="110" t="s">
        <v>33</v>
      </c>
      <c r="H23" s="110" t="s">
        <v>28</v>
      </c>
      <c r="I23" s="110">
        <v>38834</v>
      </c>
    </row>
    <row r="24" spans="1:9" x14ac:dyDescent="0.15">
      <c r="A24" s="178"/>
      <c r="B24" s="25" t="s">
        <v>24</v>
      </c>
      <c r="C24" s="97" t="s">
        <v>33</v>
      </c>
      <c r="D24" s="31">
        <f>SUM('2021年1月:2021年12月'!D24)</f>
        <v>35850</v>
      </c>
      <c r="E24" s="96" t="s">
        <v>33</v>
      </c>
      <c r="F24" s="97">
        <f>SUM('2021年1月:2021年12月'!F24)</f>
        <v>0</v>
      </c>
      <c r="G24" s="97">
        <f>SUM('2021年1月:2021年12月'!G24)</f>
        <v>809769</v>
      </c>
      <c r="H24" s="97">
        <f>SUM('2021年1月:2021年12月'!H24)</f>
        <v>1002208</v>
      </c>
      <c r="I24" s="97">
        <v>44359</v>
      </c>
    </row>
    <row r="25" spans="1:9" x14ac:dyDescent="0.15">
      <c r="A25" s="178"/>
      <c r="B25" s="25" t="s">
        <v>25</v>
      </c>
      <c r="C25" s="97">
        <f>SUM('2021年1月:2021年12月'!C25)</f>
        <v>39593</v>
      </c>
      <c r="D25" s="31">
        <f>SUM('2021年1月:2021年12月'!D25)</f>
        <v>67460</v>
      </c>
      <c r="E25" s="96">
        <f>SUM('2021年1月:2021年12月'!E25)</f>
        <v>47510</v>
      </c>
      <c r="F25" s="97">
        <f>SUM('2021年1月:2021年12月'!F25)</f>
        <v>79523</v>
      </c>
      <c r="G25" s="97">
        <f>SUM('2021年1月:2021年12月'!G25)</f>
        <v>736147</v>
      </c>
      <c r="H25" s="97">
        <f>SUM('2021年1月:2021年12月'!H25)</f>
        <v>970233</v>
      </c>
      <c r="I25" s="97">
        <v>68469</v>
      </c>
    </row>
    <row r="26" spans="1:9" x14ac:dyDescent="0.15">
      <c r="A26" s="178"/>
      <c r="B26" s="26" t="s">
        <v>48</v>
      </c>
      <c r="C26" s="97">
        <f>SUM('2021年1月:2021年12月'!C26)</f>
        <v>1670</v>
      </c>
      <c r="D26" s="31">
        <f>SUM('2021年1月:2021年12月'!D26)</f>
        <v>53505</v>
      </c>
      <c r="E26" s="96">
        <f>SUM('2021年1月:2021年12月'!E26)</f>
        <v>60416</v>
      </c>
      <c r="F26" s="97">
        <f>SUM('2021年1月:2021年12月'!F26)</f>
        <v>86477</v>
      </c>
      <c r="G26" s="97">
        <f>SUM('2021年1月:2021年12月'!G26)</f>
        <v>105489</v>
      </c>
      <c r="H26" s="97">
        <f>SUM('2021年1月:2021年12月'!H26)</f>
        <v>307557</v>
      </c>
      <c r="I26" s="97">
        <v>19811</v>
      </c>
    </row>
    <row r="27" spans="1:9" x14ac:dyDescent="0.15">
      <c r="A27" s="178"/>
      <c r="B27" s="25" t="s">
        <v>49</v>
      </c>
      <c r="C27" s="97" t="s">
        <v>33</v>
      </c>
      <c r="D27" s="31">
        <f>SUM('2021年1月:2021年12月'!D27)</f>
        <v>10680</v>
      </c>
      <c r="E27" s="96" t="s">
        <v>33</v>
      </c>
      <c r="F27" s="97" t="s">
        <v>33</v>
      </c>
      <c r="G27" s="97">
        <f>SUM('2021年1月:2021年12月'!G27)</f>
        <v>259920</v>
      </c>
      <c r="H27" s="97">
        <f>SUM('2021年1月:2021年12月'!H27)</f>
        <v>298834</v>
      </c>
      <c r="I27" s="97">
        <v>11966</v>
      </c>
    </row>
    <row r="28" spans="1:9" ht="13.5" customHeight="1" x14ac:dyDescent="0.15">
      <c r="A28" s="178"/>
      <c r="B28" s="109" t="s">
        <v>50</v>
      </c>
      <c r="C28" s="175" t="s">
        <v>33</v>
      </c>
      <c r="D28" s="175">
        <f>SUM('2021年1月:2021年12月'!D28)</f>
        <v>167495</v>
      </c>
      <c r="E28" s="175">
        <f>SUM('2021年1月:2021年12月'!E28)</f>
        <v>223061</v>
      </c>
      <c r="F28" s="175" t="s">
        <v>33</v>
      </c>
      <c r="G28" s="175">
        <f>SUM('2021年1月:2021年12月'!G28)</f>
        <v>1911325</v>
      </c>
      <c r="H28" s="175">
        <f>SUM('2021年1月:2021年12月'!H28)</f>
        <v>2578832</v>
      </c>
      <c r="I28" s="106">
        <v>144605</v>
      </c>
    </row>
    <row r="29" spans="1:9" x14ac:dyDescent="0.15">
      <c r="A29" s="178"/>
      <c r="B29" s="119"/>
      <c r="C29" s="176" t="s">
        <v>33</v>
      </c>
      <c r="D29" s="176" t="s">
        <v>28</v>
      </c>
      <c r="E29" s="176" t="s">
        <v>28</v>
      </c>
      <c r="F29" s="176" t="s">
        <v>33</v>
      </c>
      <c r="G29" s="176" t="s">
        <v>28</v>
      </c>
      <c r="H29" s="176" t="s">
        <v>28</v>
      </c>
      <c r="I29" s="110">
        <v>144605</v>
      </c>
    </row>
    <row r="30" spans="1:9" x14ac:dyDescent="0.15">
      <c r="A30" s="178"/>
      <c r="B30" s="118" t="s">
        <v>20</v>
      </c>
      <c r="C30" s="175" t="s">
        <v>12</v>
      </c>
      <c r="D30" s="175">
        <f>SUM('2021年1月:2021年12月'!D30)</f>
        <v>383358</v>
      </c>
      <c r="E30" s="175" t="s">
        <v>33</v>
      </c>
      <c r="F30" s="175" t="s">
        <v>33</v>
      </c>
      <c r="G30" s="175" t="s">
        <v>12</v>
      </c>
      <c r="H30" s="175">
        <f>SUM('2021年1月:2021年12月'!H30)</f>
        <v>580434</v>
      </c>
      <c r="I30" s="111">
        <v>29563</v>
      </c>
    </row>
    <row r="31" spans="1:9" x14ac:dyDescent="0.15">
      <c r="A31" s="178"/>
      <c r="B31" s="107"/>
      <c r="C31" s="175" t="s">
        <v>12</v>
      </c>
      <c r="D31" s="175" t="s">
        <v>28</v>
      </c>
      <c r="E31" s="175" t="s">
        <v>33</v>
      </c>
      <c r="F31" s="175" t="s">
        <v>33</v>
      </c>
      <c r="G31" s="175" t="s">
        <v>12</v>
      </c>
      <c r="H31" s="175" t="s">
        <v>28</v>
      </c>
      <c r="I31" s="106">
        <v>29563</v>
      </c>
    </row>
    <row r="32" spans="1:9" x14ac:dyDescent="0.15">
      <c r="A32" s="178"/>
      <c r="B32" s="107" t="s">
        <v>21</v>
      </c>
      <c r="C32" s="175" t="s">
        <v>28</v>
      </c>
      <c r="D32" s="175" t="s">
        <v>28</v>
      </c>
      <c r="E32" s="175" t="s">
        <v>28</v>
      </c>
      <c r="F32" s="175">
        <f>SUM('2021年1月:2021年12月'!F32)</f>
        <v>404959</v>
      </c>
      <c r="G32" s="175" t="s">
        <v>28</v>
      </c>
      <c r="H32" s="175">
        <f>SUM('2021年1月:2021年12月'!H32)</f>
        <v>404959</v>
      </c>
      <c r="I32" s="106">
        <v>20519</v>
      </c>
    </row>
    <row r="33" spans="1:9" x14ac:dyDescent="0.15">
      <c r="A33" s="178"/>
      <c r="B33" s="107"/>
      <c r="C33" s="175" t="s">
        <v>28</v>
      </c>
      <c r="D33" s="175" t="s">
        <v>28</v>
      </c>
      <c r="E33" s="175" t="s">
        <v>28</v>
      </c>
      <c r="F33" s="175" t="s">
        <v>28</v>
      </c>
      <c r="G33" s="175" t="s">
        <v>28</v>
      </c>
      <c r="H33" s="175" t="s">
        <v>28</v>
      </c>
      <c r="I33" s="106">
        <v>20519</v>
      </c>
    </row>
    <row r="34" spans="1:9" x14ac:dyDescent="0.15">
      <c r="A34" s="178"/>
      <c r="B34" s="107" t="s">
        <v>22</v>
      </c>
      <c r="C34" s="175" t="s">
        <v>33</v>
      </c>
      <c r="D34" s="175">
        <f>SUM('2021年1月:2021年12月'!D34)</f>
        <v>116309</v>
      </c>
      <c r="E34" s="175" t="s">
        <v>33</v>
      </c>
      <c r="F34" s="175">
        <f>SUM('2021年1月:2021年12月'!F34)</f>
        <v>92328</v>
      </c>
      <c r="G34" s="175">
        <f>SUM('2021年1月:2021年12月'!G34)</f>
        <v>4614674</v>
      </c>
      <c r="H34" s="175">
        <f>SUM('2021年1月:2021年12月'!H34)</f>
        <v>4875054</v>
      </c>
      <c r="I34" s="106">
        <v>168305</v>
      </c>
    </row>
    <row r="35" spans="1:9" x14ac:dyDescent="0.15">
      <c r="A35" s="178"/>
      <c r="B35" s="107"/>
      <c r="C35" s="175" t="s">
        <v>33</v>
      </c>
      <c r="D35" s="175" t="s">
        <v>28</v>
      </c>
      <c r="E35" s="175" t="s">
        <v>33</v>
      </c>
      <c r="F35" s="175" t="s">
        <v>28</v>
      </c>
      <c r="G35" s="175" t="s">
        <v>28</v>
      </c>
      <c r="H35" s="175" t="s">
        <v>28</v>
      </c>
      <c r="I35" s="106">
        <v>168305</v>
      </c>
    </row>
    <row r="36" spans="1:9" ht="13.5" customHeight="1" x14ac:dyDescent="0.15">
      <c r="A36" s="178"/>
      <c r="B36" s="109" t="s">
        <v>51</v>
      </c>
      <c r="C36" s="175" t="s">
        <v>12</v>
      </c>
      <c r="D36" s="175">
        <f>SUM('2021年1月:2021年12月'!D36)</f>
        <v>1809</v>
      </c>
      <c r="E36" s="175" t="s">
        <v>33</v>
      </c>
      <c r="F36" s="175" t="s">
        <v>33</v>
      </c>
      <c r="G36" s="175">
        <f>SUM('2021年1月:2021年12月'!G36)</f>
        <v>7189</v>
      </c>
      <c r="H36" s="175">
        <f>SUM('2021年1月:2021年12月'!H36)</f>
        <v>88589</v>
      </c>
      <c r="I36" s="106">
        <v>2149</v>
      </c>
    </row>
    <row r="37" spans="1:9" x14ac:dyDescent="0.15">
      <c r="A37" s="178"/>
      <c r="B37" s="109"/>
      <c r="C37" s="175" t="s">
        <v>12</v>
      </c>
      <c r="D37" s="175" t="s">
        <v>28</v>
      </c>
      <c r="E37" s="175" t="s">
        <v>33</v>
      </c>
      <c r="F37" s="175" t="s">
        <v>33</v>
      </c>
      <c r="G37" s="175" t="s">
        <v>28</v>
      </c>
      <c r="H37" s="175" t="s">
        <v>28</v>
      </c>
      <c r="I37" s="106">
        <v>2149</v>
      </c>
    </row>
    <row r="38" spans="1:9" x14ac:dyDescent="0.15">
      <c r="A38" s="178"/>
      <c r="B38" s="107" t="s">
        <v>14</v>
      </c>
      <c r="C38" s="175">
        <f>SUM('2021年1月:2021年12月'!C38)</f>
        <v>61797</v>
      </c>
      <c r="D38" s="175">
        <f>SUM('2021年1月:2021年12月'!D38)</f>
        <v>1333959</v>
      </c>
      <c r="E38" s="175">
        <f>SUM('2021年1月:2021年12月'!E38)</f>
        <v>370957</v>
      </c>
      <c r="F38" s="175">
        <f>SUM('2021年1月:2021年12月'!F38)</f>
        <v>1579773</v>
      </c>
      <c r="G38" s="175">
        <f>SUM('2021年1月:2021年12月'!G38)</f>
        <v>6543714</v>
      </c>
      <c r="H38" s="175">
        <f>SUM('2021年1月:2021年12月'!H38)</f>
        <v>9890200</v>
      </c>
      <c r="I38" s="106">
        <v>428914</v>
      </c>
    </row>
    <row r="39" spans="1:9" x14ac:dyDescent="0.15">
      <c r="A39" s="179"/>
      <c r="B39" s="108"/>
      <c r="C39" s="175" t="s">
        <v>28</v>
      </c>
      <c r="D39" s="175" t="s">
        <v>28</v>
      </c>
      <c r="E39" s="175" t="s">
        <v>28</v>
      </c>
      <c r="F39" s="175" t="s">
        <v>28</v>
      </c>
      <c r="G39" s="175" t="s">
        <v>28</v>
      </c>
      <c r="H39" s="175" t="s">
        <v>28</v>
      </c>
      <c r="I39" s="99">
        <v>428914</v>
      </c>
    </row>
    <row r="40" spans="1:9" x14ac:dyDescent="0.15">
      <c r="A40" s="100" t="s">
        <v>30</v>
      </c>
      <c r="B40" s="101"/>
      <c r="C40" s="174">
        <f>SUM('2021年1月:2021年12月'!C40)</f>
        <v>278898</v>
      </c>
      <c r="D40" s="174">
        <f>SUM('2021年1月:2021年12月'!D40)</f>
        <v>6058517</v>
      </c>
      <c r="E40" s="174">
        <f>SUM('2021年1月:2021年12月'!E40)</f>
        <v>856955</v>
      </c>
      <c r="F40" s="174">
        <f>SUM('2021年1月:2021年12月'!F40)</f>
        <v>3846183</v>
      </c>
      <c r="G40" s="174">
        <f>SUM('2021年1月:2021年12月'!G40)</f>
        <v>7506691</v>
      </c>
      <c r="H40" s="174">
        <f>SUM('2021年1月:2021年12月'!H40)</f>
        <v>18547244</v>
      </c>
      <c r="I40" s="98">
        <v>841846</v>
      </c>
    </row>
    <row r="41" spans="1:9" x14ac:dyDescent="0.15">
      <c r="A41" s="102"/>
      <c r="B41" s="103"/>
      <c r="C41" s="174" t="s">
        <v>28</v>
      </c>
      <c r="D41" s="174" t="s">
        <v>28</v>
      </c>
      <c r="E41" s="174" t="s">
        <v>28</v>
      </c>
      <c r="F41" s="174" t="s">
        <v>28</v>
      </c>
      <c r="G41" s="174" t="s">
        <v>28</v>
      </c>
      <c r="H41" s="174" t="s">
        <v>28</v>
      </c>
      <c r="I41" s="99">
        <v>841846</v>
      </c>
    </row>
    <row r="42" spans="1:9" x14ac:dyDescent="0.15">
      <c r="A42" s="100" t="s">
        <v>31</v>
      </c>
      <c r="B42" s="101"/>
      <c r="C42" s="174" t="s">
        <v>28</v>
      </c>
      <c r="D42" s="174" t="s">
        <v>28</v>
      </c>
      <c r="E42" s="174" t="s">
        <v>28</v>
      </c>
      <c r="F42" s="174" t="s">
        <v>28</v>
      </c>
      <c r="G42" s="174">
        <f>SUM('2021年1月:2021年12月'!G42)</f>
        <v>35337</v>
      </c>
      <c r="H42" s="174">
        <f>SUM('2021年1月:2021年12月'!H42)</f>
        <v>35337</v>
      </c>
      <c r="I42" s="98">
        <v>1714</v>
      </c>
    </row>
    <row r="43" spans="1:9" x14ac:dyDescent="0.15">
      <c r="A43" s="102"/>
      <c r="B43" s="103"/>
      <c r="C43" s="174" t="s">
        <v>28</v>
      </c>
      <c r="D43" s="174" t="s">
        <v>28</v>
      </c>
      <c r="E43" s="174" t="s">
        <v>28</v>
      </c>
      <c r="F43" s="174" t="s">
        <v>28</v>
      </c>
      <c r="G43" s="174" t="s">
        <v>28</v>
      </c>
      <c r="H43" s="174" t="s">
        <v>28</v>
      </c>
      <c r="I43" s="99">
        <v>1714</v>
      </c>
    </row>
    <row r="44" spans="1:9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</row>
    <row r="45" spans="1:9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</row>
    <row r="46" spans="1:9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</row>
    <row r="47" spans="1:9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</row>
    <row r="48" spans="1:9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</row>
  </sheetData>
  <mergeCells count="146"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</mergeCells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5BFB-131A-47C7-884F-5119F52B827D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53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37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38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39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346</v>
      </c>
      <c r="E6" s="98" t="s">
        <v>12</v>
      </c>
      <c r="F6" s="98">
        <v>261</v>
      </c>
      <c r="G6" s="98">
        <v>7605</v>
      </c>
      <c r="H6" s="98">
        <v>8212</v>
      </c>
      <c r="I6" s="98">
        <v>2540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346</v>
      </c>
      <c r="E7" s="106" t="s">
        <v>12</v>
      </c>
      <c r="F7" s="106">
        <v>261</v>
      </c>
      <c r="G7" s="106">
        <v>7605</v>
      </c>
      <c r="H7" s="106">
        <v>8212</v>
      </c>
      <c r="I7" s="106">
        <v>2540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5778</v>
      </c>
      <c r="E8" s="106" t="s">
        <v>33</v>
      </c>
      <c r="F8" s="106" t="s">
        <v>33</v>
      </c>
      <c r="G8" s="106">
        <v>1317</v>
      </c>
      <c r="H8" s="106">
        <v>7627</v>
      </c>
      <c r="I8" s="130">
        <v>3649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5778</v>
      </c>
      <c r="E9" s="106" t="s">
        <v>33</v>
      </c>
      <c r="F9" s="106" t="s">
        <v>33</v>
      </c>
      <c r="G9" s="106">
        <v>1317</v>
      </c>
      <c r="H9" s="106">
        <v>7627</v>
      </c>
      <c r="I9" s="130">
        <v>3649</v>
      </c>
    </row>
    <row r="10" spans="1:14" x14ac:dyDescent="0.15">
      <c r="A10" s="126"/>
      <c r="B10" s="131" t="s">
        <v>45</v>
      </c>
      <c r="C10" s="106" t="s">
        <v>28</v>
      </c>
      <c r="D10" s="106">
        <v>659</v>
      </c>
      <c r="E10" s="106" t="s">
        <v>12</v>
      </c>
      <c r="F10" s="106" t="s">
        <v>33</v>
      </c>
      <c r="G10" s="106" t="s">
        <v>33</v>
      </c>
      <c r="H10" s="106">
        <v>1006</v>
      </c>
      <c r="I10" s="106">
        <v>366</v>
      </c>
    </row>
    <row r="11" spans="1:14" x14ac:dyDescent="0.15">
      <c r="A11" s="126"/>
      <c r="B11" s="131"/>
      <c r="C11" s="106" t="s">
        <v>28</v>
      </c>
      <c r="D11" s="106">
        <v>659</v>
      </c>
      <c r="E11" s="106" t="s">
        <v>12</v>
      </c>
      <c r="F11" s="106" t="s">
        <v>33</v>
      </c>
      <c r="G11" s="106" t="s">
        <v>33</v>
      </c>
      <c r="H11" s="106">
        <v>1006</v>
      </c>
      <c r="I11" s="106">
        <v>366</v>
      </c>
    </row>
    <row r="12" spans="1:14" x14ac:dyDescent="0.15">
      <c r="A12" s="126"/>
      <c r="B12" s="128" t="s">
        <v>14</v>
      </c>
      <c r="C12" s="106" t="s">
        <v>28</v>
      </c>
      <c r="D12" s="106">
        <v>6783</v>
      </c>
      <c r="E12" s="106" t="s">
        <v>33</v>
      </c>
      <c r="F12" s="106">
        <v>1123</v>
      </c>
      <c r="G12" s="106" t="s">
        <v>33</v>
      </c>
      <c r="H12" s="106">
        <v>16845</v>
      </c>
      <c r="I12" s="106">
        <v>6555</v>
      </c>
    </row>
    <row r="13" spans="1:14" x14ac:dyDescent="0.15">
      <c r="A13" s="127"/>
      <c r="B13" s="129"/>
      <c r="C13" s="99" t="s">
        <v>28</v>
      </c>
      <c r="D13" s="99">
        <v>6783</v>
      </c>
      <c r="E13" s="99" t="s">
        <v>33</v>
      </c>
      <c r="F13" s="99">
        <v>1123</v>
      </c>
      <c r="G13" s="99" t="s">
        <v>33</v>
      </c>
      <c r="H13" s="99">
        <v>16845</v>
      </c>
      <c r="I13" s="99">
        <v>6555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186175</v>
      </c>
      <c r="E14" s="98" t="s">
        <v>33</v>
      </c>
      <c r="F14" s="98">
        <v>127385</v>
      </c>
      <c r="G14" s="98">
        <v>54433</v>
      </c>
      <c r="H14" s="98">
        <v>374034</v>
      </c>
      <c r="I14" s="98">
        <v>239586</v>
      </c>
    </row>
    <row r="15" spans="1:14" x14ac:dyDescent="0.15">
      <c r="A15" s="122"/>
      <c r="B15" s="107"/>
      <c r="C15" s="106" t="s">
        <v>33</v>
      </c>
      <c r="D15" s="106">
        <v>186175</v>
      </c>
      <c r="E15" s="106" t="s">
        <v>33</v>
      </c>
      <c r="F15" s="106">
        <v>127385</v>
      </c>
      <c r="G15" s="106">
        <v>54433</v>
      </c>
      <c r="H15" s="106">
        <v>374034</v>
      </c>
      <c r="I15" s="106">
        <v>239586</v>
      </c>
    </row>
    <row r="16" spans="1:14" x14ac:dyDescent="0.15">
      <c r="A16" s="122"/>
      <c r="B16" s="112" t="s">
        <v>16</v>
      </c>
      <c r="C16" s="106" t="s">
        <v>33</v>
      </c>
      <c r="D16" s="106">
        <v>185253</v>
      </c>
      <c r="E16" s="106">
        <v>45594</v>
      </c>
      <c r="F16" s="106">
        <v>57331</v>
      </c>
      <c r="G16" s="106" t="s">
        <v>33</v>
      </c>
      <c r="H16" s="106">
        <v>309346</v>
      </c>
      <c r="I16" s="106">
        <v>156812</v>
      </c>
    </row>
    <row r="17" spans="1:9" x14ac:dyDescent="0.15">
      <c r="A17" s="122"/>
      <c r="B17" s="112"/>
      <c r="C17" s="106" t="s">
        <v>33</v>
      </c>
      <c r="D17" s="106">
        <v>185253</v>
      </c>
      <c r="E17" s="106">
        <v>45594</v>
      </c>
      <c r="F17" s="106">
        <v>57331</v>
      </c>
      <c r="G17" s="106" t="s">
        <v>33</v>
      </c>
      <c r="H17" s="106">
        <v>309346</v>
      </c>
      <c r="I17" s="106">
        <v>156812</v>
      </c>
    </row>
    <row r="18" spans="1:9" x14ac:dyDescent="0.15">
      <c r="A18" s="122"/>
      <c r="B18" s="112" t="s">
        <v>14</v>
      </c>
      <c r="C18" s="106">
        <v>14678</v>
      </c>
      <c r="D18" s="106">
        <v>371428</v>
      </c>
      <c r="E18" s="106" t="s">
        <v>33</v>
      </c>
      <c r="F18" s="106">
        <v>184716</v>
      </c>
      <c r="G18" s="106" t="s">
        <v>33</v>
      </c>
      <c r="H18" s="106">
        <v>683380</v>
      </c>
      <c r="I18" s="106">
        <v>396398</v>
      </c>
    </row>
    <row r="19" spans="1:9" x14ac:dyDescent="0.15">
      <c r="A19" s="123"/>
      <c r="B19" s="120"/>
      <c r="C19" s="99">
        <v>14678</v>
      </c>
      <c r="D19" s="99">
        <v>371428</v>
      </c>
      <c r="E19" s="99" t="s">
        <v>33</v>
      </c>
      <c r="F19" s="99">
        <v>184716</v>
      </c>
      <c r="G19" s="99" t="s">
        <v>33</v>
      </c>
      <c r="H19" s="99">
        <v>683380</v>
      </c>
      <c r="I19" s="99">
        <v>396398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8840</v>
      </c>
      <c r="E20" s="98" t="s">
        <v>12</v>
      </c>
      <c r="F20" s="98" t="s">
        <v>33</v>
      </c>
      <c r="G20" s="98" t="s">
        <v>33</v>
      </c>
      <c r="H20" s="98">
        <v>32617</v>
      </c>
      <c r="I20" s="98">
        <v>25822</v>
      </c>
    </row>
    <row r="21" spans="1:9" x14ac:dyDescent="0.15">
      <c r="A21" s="115"/>
      <c r="B21" s="112"/>
      <c r="C21" s="106" t="s">
        <v>28</v>
      </c>
      <c r="D21" s="106">
        <v>8840</v>
      </c>
      <c r="E21" s="106" t="s">
        <v>12</v>
      </c>
      <c r="F21" s="106" t="s">
        <v>33</v>
      </c>
      <c r="G21" s="106" t="s">
        <v>33</v>
      </c>
      <c r="H21" s="106">
        <v>32617</v>
      </c>
      <c r="I21" s="106">
        <v>25822</v>
      </c>
    </row>
    <row r="22" spans="1:9" x14ac:dyDescent="0.15">
      <c r="A22" s="115"/>
      <c r="B22" s="112" t="s">
        <v>18</v>
      </c>
      <c r="C22" s="106" t="s">
        <v>12</v>
      </c>
      <c r="D22" s="106">
        <v>42425</v>
      </c>
      <c r="E22" s="106" t="s">
        <v>33</v>
      </c>
      <c r="F22" s="106">
        <v>27894</v>
      </c>
      <c r="G22" s="106" t="s">
        <v>33</v>
      </c>
      <c r="H22" s="106">
        <v>80647</v>
      </c>
      <c r="I22" s="106">
        <v>36594</v>
      </c>
    </row>
    <row r="23" spans="1:9" x14ac:dyDescent="0.15">
      <c r="A23" s="115"/>
      <c r="B23" s="113"/>
      <c r="C23" s="110" t="s">
        <v>12</v>
      </c>
      <c r="D23" s="110">
        <v>42425</v>
      </c>
      <c r="E23" s="110" t="s">
        <v>33</v>
      </c>
      <c r="F23" s="110">
        <v>27894</v>
      </c>
      <c r="G23" s="110" t="s">
        <v>33</v>
      </c>
      <c r="H23" s="110">
        <v>80647</v>
      </c>
      <c r="I23" s="110">
        <v>36594</v>
      </c>
    </row>
    <row r="24" spans="1:9" x14ac:dyDescent="0.15">
      <c r="A24" s="115"/>
      <c r="B24" s="25" t="s">
        <v>24</v>
      </c>
      <c r="C24" s="41" t="s">
        <v>33</v>
      </c>
      <c r="D24" s="31">
        <v>2641</v>
      </c>
      <c r="E24" s="40">
        <v>7361</v>
      </c>
      <c r="F24" s="41" t="s">
        <v>33</v>
      </c>
      <c r="G24" s="41">
        <v>64108</v>
      </c>
      <c r="H24" s="41">
        <v>77581</v>
      </c>
      <c r="I24" s="41">
        <v>35025</v>
      </c>
    </row>
    <row r="25" spans="1:9" x14ac:dyDescent="0.15">
      <c r="A25" s="115"/>
      <c r="B25" s="25" t="s">
        <v>25</v>
      </c>
      <c r="C25" s="41">
        <v>4506</v>
      </c>
      <c r="D25" s="31">
        <v>4422</v>
      </c>
      <c r="E25" s="40">
        <v>3946</v>
      </c>
      <c r="F25" s="41">
        <v>6893</v>
      </c>
      <c r="G25" s="41">
        <v>58637</v>
      </c>
      <c r="H25" s="41">
        <v>78404</v>
      </c>
      <c r="I25" s="41">
        <v>70806</v>
      </c>
    </row>
    <row r="26" spans="1:9" x14ac:dyDescent="0.15">
      <c r="A26" s="115"/>
      <c r="B26" s="26" t="s">
        <v>48</v>
      </c>
      <c r="C26" s="41">
        <v>155</v>
      </c>
      <c r="D26" s="31">
        <v>3974</v>
      </c>
      <c r="E26" s="40">
        <v>3768</v>
      </c>
      <c r="F26" s="41">
        <v>7386</v>
      </c>
      <c r="G26" s="41">
        <v>7437</v>
      </c>
      <c r="H26" s="41">
        <v>22720</v>
      </c>
      <c r="I26" s="41">
        <v>17308</v>
      </c>
    </row>
    <row r="27" spans="1:9" x14ac:dyDescent="0.15">
      <c r="A27" s="115"/>
      <c r="B27" s="25" t="s">
        <v>49</v>
      </c>
      <c r="C27" s="41" t="s">
        <v>33</v>
      </c>
      <c r="D27" s="31">
        <v>714</v>
      </c>
      <c r="E27" s="40" t="s">
        <v>12</v>
      </c>
      <c r="F27" s="41" t="s">
        <v>33</v>
      </c>
      <c r="G27" s="41">
        <v>17651</v>
      </c>
      <c r="H27" s="41">
        <v>20730</v>
      </c>
      <c r="I27" s="41">
        <v>6112</v>
      </c>
    </row>
    <row r="28" spans="1:9" ht="13.5" customHeight="1" x14ac:dyDescent="0.15">
      <c r="A28" s="115"/>
      <c r="B28" s="109" t="s">
        <v>50</v>
      </c>
      <c r="C28" s="106">
        <v>4674</v>
      </c>
      <c r="D28" s="106">
        <v>11751</v>
      </c>
      <c r="E28" s="106">
        <v>15075</v>
      </c>
      <c r="F28" s="106">
        <v>20102</v>
      </c>
      <c r="G28" s="106">
        <v>147833</v>
      </c>
      <c r="H28" s="106">
        <v>199435</v>
      </c>
      <c r="I28" s="106">
        <v>129251</v>
      </c>
    </row>
    <row r="29" spans="1:9" x14ac:dyDescent="0.15">
      <c r="A29" s="115"/>
      <c r="B29" s="119"/>
      <c r="C29" s="110">
        <v>4674</v>
      </c>
      <c r="D29" s="110">
        <v>11751</v>
      </c>
      <c r="E29" s="110">
        <v>15075</v>
      </c>
      <c r="F29" s="110">
        <v>20102</v>
      </c>
      <c r="G29" s="110">
        <v>147833</v>
      </c>
      <c r="H29" s="110">
        <v>199435</v>
      </c>
      <c r="I29" s="110">
        <v>129251</v>
      </c>
    </row>
    <row r="30" spans="1:9" x14ac:dyDescent="0.15">
      <c r="A30" s="115"/>
      <c r="B30" s="118" t="s">
        <v>20</v>
      </c>
      <c r="C30" s="111" t="s">
        <v>12</v>
      </c>
      <c r="D30" s="111">
        <v>30735</v>
      </c>
      <c r="E30" s="111" t="s">
        <v>12</v>
      </c>
      <c r="F30" s="111">
        <v>16062</v>
      </c>
      <c r="G30" s="111" t="s">
        <v>12</v>
      </c>
      <c r="H30" s="111">
        <v>46797</v>
      </c>
      <c r="I30" s="111">
        <v>30959</v>
      </c>
    </row>
    <row r="31" spans="1:9" x14ac:dyDescent="0.15">
      <c r="A31" s="115"/>
      <c r="B31" s="107"/>
      <c r="C31" s="106" t="s">
        <v>12</v>
      </c>
      <c r="D31" s="106">
        <v>30735</v>
      </c>
      <c r="E31" s="106" t="s">
        <v>12</v>
      </c>
      <c r="F31" s="106">
        <v>16062</v>
      </c>
      <c r="G31" s="106" t="s">
        <v>12</v>
      </c>
      <c r="H31" s="106">
        <v>46797</v>
      </c>
      <c r="I31" s="106">
        <v>30959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35001</v>
      </c>
      <c r="G32" s="106" t="s">
        <v>28</v>
      </c>
      <c r="H32" s="106">
        <v>35001</v>
      </c>
      <c r="I32" s="106">
        <v>17981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35001</v>
      </c>
      <c r="G33" s="106" t="s">
        <v>28</v>
      </c>
      <c r="H33" s="106">
        <v>35001</v>
      </c>
      <c r="I33" s="106">
        <v>17981</v>
      </c>
    </row>
    <row r="34" spans="1:10" x14ac:dyDescent="0.15">
      <c r="A34" s="115"/>
      <c r="B34" s="107" t="s">
        <v>22</v>
      </c>
      <c r="C34" s="106" t="s">
        <v>33</v>
      </c>
      <c r="D34" s="106">
        <v>10673</v>
      </c>
      <c r="E34" s="106" t="s">
        <v>33</v>
      </c>
      <c r="F34" s="106">
        <v>5946</v>
      </c>
      <c r="G34" s="106">
        <v>361050</v>
      </c>
      <c r="H34" s="106">
        <v>381683</v>
      </c>
      <c r="I34" s="106">
        <v>130458</v>
      </c>
    </row>
    <row r="35" spans="1:10" x14ac:dyDescent="0.15">
      <c r="A35" s="115"/>
      <c r="B35" s="107"/>
      <c r="C35" s="106" t="s">
        <v>33</v>
      </c>
      <c r="D35" s="106">
        <v>10673</v>
      </c>
      <c r="E35" s="106" t="s">
        <v>33</v>
      </c>
      <c r="F35" s="106">
        <v>5946</v>
      </c>
      <c r="G35" s="106">
        <v>361050</v>
      </c>
      <c r="H35" s="106">
        <v>381683</v>
      </c>
      <c r="I35" s="106">
        <v>130458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209</v>
      </c>
      <c r="E36" s="106" t="s">
        <v>33</v>
      </c>
      <c r="F36" s="106" t="s">
        <v>33</v>
      </c>
      <c r="G36" s="106">
        <v>538</v>
      </c>
      <c r="H36" s="106">
        <v>6283</v>
      </c>
      <c r="I36" s="106">
        <v>4312</v>
      </c>
    </row>
    <row r="37" spans="1:10" x14ac:dyDescent="0.15">
      <c r="A37" s="115"/>
      <c r="B37" s="109"/>
      <c r="C37" s="106" t="s">
        <v>12</v>
      </c>
      <c r="D37" s="106">
        <v>209</v>
      </c>
      <c r="E37" s="106" t="s">
        <v>33</v>
      </c>
      <c r="F37" s="106" t="s">
        <v>33</v>
      </c>
      <c r="G37" s="106">
        <v>538</v>
      </c>
      <c r="H37" s="106">
        <v>6283</v>
      </c>
      <c r="I37" s="106">
        <v>4312</v>
      </c>
    </row>
    <row r="38" spans="1:10" x14ac:dyDescent="0.15">
      <c r="A38" s="115"/>
      <c r="B38" s="107" t="s">
        <v>14</v>
      </c>
      <c r="C38" s="106">
        <v>5269</v>
      </c>
      <c r="D38" s="106">
        <v>104633</v>
      </c>
      <c r="E38" s="106">
        <v>28251</v>
      </c>
      <c r="F38" s="106">
        <v>133849</v>
      </c>
      <c r="G38" s="106">
        <v>510461</v>
      </c>
      <c r="H38" s="106">
        <v>782463</v>
      </c>
      <c r="I38" s="106">
        <v>375377</v>
      </c>
    </row>
    <row r="39" spans="1:10" x14ac:dyDescent="0.15">
      <c r="A39" s="116"/>
      <c r="B39" s="108"/>
      <c r="C39" s="99">
        <v>5269</v>
      </c>
      <c r="D39" s="99">
        <v>104633</v>
      </c>
      <c r="E39" s="99">
        <v>28251</v>
      </c>
      <c r="F39" s="99">
        <v>133849</v>
      </c>
      <c r="G39" s="99">
        <v>510461</v>
      </c>
      <c r="H39" s="99">
        <v>782463</v>
      </c>
      <c r="I39" s="99">
        <v>375377</v>
      </c>
    </row>
    <row r="40" spans="1:10" x14ac:dyDescent="0.15">
      <c r="A40" s="100" t="s">
        <v>30</v>
      </c>
      <c r="B40" s="101"/>
      <c r="C40" s="98">
        <v>19947</v>
      </c>
      <c r="D40" s="98">
        <v>482844</v>
      </c>
      <c r="E40" s="98">
        <v>76603</v>
      </c>
      <c r="F40" s="98">
        <v>319688</v>
      </c>
      <c r="G40" s="98">
        <v>583606</v>
      </c>
      <c r="H40" s="98">
        <v>1482688</v>
      </c>
      <c r="I40" s="98">
        <v>778330</v>
      </c>
    </row>
    <row r="41" spans="1:10" x14ac:dyDescent="0.15">
      <c r="A41" s="102"/>
      <c r="B41" s="103"/>
      <c r="C41" s="99">
        <v>19947</v>
      </c>
      <c r="D41" s="99">
        <v>482844</v>
      </c>
      <c r="E41" s="99">
        <v>76603</v>
      </c>
      <c r="F41" s="99">
        <v>319688</v>
      </c>
      <c r="G41" s="99">
        <v>583606</v>
      </c>
      <c r="H41" s="99">
        <v>1482688</v>
      </c>
      <c r="I41" s="99">
        <v>778330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1947</v>
      </c>
      <c r="H42" s="98">
        <v>1947</v>
      </c>
      <c r="I42" s="106">
        <v>982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1947</v>
      </c>
      <c r="H43" s="99">
        <v>1947</v>
      </c>
      <c r="I43" s="99">
        <v>982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E6F4-0953-4423-8AAB-F612F96CE327}">
  <sheetPr>
    <tabColor rgb="FF92D050"/>
  </sheetPr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54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42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43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44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477</v>
      </c>
      <c r="E6" s="98" t="s">
        <v>12</v>
      </c>
      <c r="F6" s="98">
        <v>508</v>
      </c>
      <c r="G6" s="98">
        <v>8555</v>
      </c>
      <c r="H6" s="98">
        <v>9540</v>
      </c>
      <c r="I6" s="98">
        <v>2161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477</v>
      </c>
      <c r="E7" s="106" t="s">
        <v>12</v>
      </c>
      <c r="F7" s="106">
        <v>508</v>
      </c>
      <c r="G7" s="106">
        <v>8555</v>
      </c>
      <c r="H7" s="106">
        <v>9540</v>
      </c>
      <c r="I7" s="106">
        <v>2161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6988</v>
      </c>
      <c r="E8" s="106" t="s">
        <v>33</v>
      </c>
      <c r="F8" s="106" t="s">
        <v>33</v>
      </c>
      <c r="G8" s="106">
        <v>1304</v>
      </c>
      <c r="H8" s="106">
        <v>8864</v>
      </c>
      <c r="I8" s="130">
        <v>3555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6988</v>
      </c>
      <c r="E9" s="106" t="s">
        <v>33</v>
      </c>
      <c r="F9" s="106" t="s">
        <v>33</v>
      </c>
      <c r="G9" s="106">
        <v>1304</v>
      </c>
      <c r="H9" s="106">
        <v>8864</v>
      </c>
      <c r="I9" s="130">
        <v>3555</v>
      </c>
    </row>
    <row r="10" spans="1:14" x14ac:dyDescent="0.15">
      <c r="A10" s="126"/>
      <c r="B10" s="131" t="s">
        <v>45</v>
      </c>
      <c r="C10" s="106" t="s">
        <v>28</v>
      </c>
      <c r="D10" s="106">
        <v>795</v>
      </c>
      <c r="E10" s="106" t="s">
        <v>12</v>
      </c>
      <c r="F10" s="106" t="s">
        <v>33</v>
      </c>
      <c r="G10" s="106" t="s">
        <v>33</v>
      </c>
      <c r="H10" s="106">
        <v>1267</v>
      </c>
      <c r="I10" s="106">
        <v>393</v>
      </c>
    </row>
    <row r="11" spans="1:14" x14ac:dyDescent="0.15">
      <c r="A11" s="126"/>
      <c r="B11" s="131"/>
      <c r="C11" s="106" t="s">
        <v>28</v>
      </c>
      <c r="D11" s="106">
        <v>795</v>
      </c>
      <c r="E11" s="106" t="s">
        <v>12</v>
      </c>
      <c r="F11" s="106" t="s">
        <v>33</v>
      </c>
      <c r="G11" s="106" t="s">
        <v>33</v>
      </c>
      <c r="H11" s="106">
        <v>1267</v>
      </c>
      <c r="I11" s="106">
        <v>393</v>
      </c>
    </row>
    <row r="12" spans="1:14" x14ac:dyDescent="0.15">
      <c r="A12" s="126"/>
      <c r="B12" s="128" t="s">
        <v>14</v>
      </c>
      <c r="C12" s="106" t="s">
        <v>28</v>
      </c>
      <c r="D12" s="106">
        <v>8260</v>
      </c>
      <c r="E12" s="106" t="s">
        <v>33</v>
      </c>
      <c r="F12" s="106">
        <v>1522</v>
      </c>
      <c r="G12" s="106" t="s">
        <v>33</v>
      </c>
      <c r="H12" s="106">
        <v>19671</v>
      </c>
      <c r="I12" s="106">
        <v>6109</v>
      </c>
    </row>
    <row r="13" spans="1:14" x14ac:dyDescent="0.15">
      <c r="A13" s="127"/>
      <c r="B13" s="129"/>
      <c r="C13" s="99" t="s">
        <v>28</v>
      </c>
      <c r="D13" s="99">
        <v>8260</v>
      </c>
      <c r="E13" s="99" t="s">
        <v>33</v>
      </c>
      <c r="F13" s="99">
        <v>1522</v>
      </c>
      <c r="G13" s="99" t="s">
        <v>33</v>
      </c>
      <c r="H13" s="99">
        <v>19671</v>
      </c>
      <c r="I13" s="99">
        <v>6109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210897</v>
      </c>
      <c r="E14" s="98" t="s">
        <v>33</v>
      </c>
      <c r="F14" s="98">
        <v>144645</v>
      </c>
      <c r="G14" s="98">
        <v>63653</v>
      </c>
      <c r="H14" s="98">
        <v>425990</v>
      </c>
      <c r="I14" s="139">
        <v>227221</v>
      </c>
    </row>
    <row r="15" spans="1:14" x14ac:dyDescent="0.15">
      <c r="A15" s="122"/>
      <c r="B15" s="107"/>
      <c r="C15" s="106" t="s">
        <v>33</v>
      </c>
      <c r="D15" s="106">
        <v>210897</v>
      </c>
      <c r="E15" s="106" t="s">
        <v>33</v>
      </c>
      <c r="F15" s="106">
        <v>144645</v>
      </c>
      <c r="G15" s="106">
        <v>63653</v>
      </c>
      <c r="H15" s="106">
        <v>425990</v>
      </c>
      <c r="I15" s="140">
        <v>225231</v>
      </c>
    </row>
    <row r="16" spans="1:14" x14ac:dyDescent="0.15">
      <c r="A16" s="122"/>
      <c r="B16" s="112" t="s">
        <v>16</v>
      </c>
      <c r="C16" s="106" t="s">
        <v>33</v>
      </c>
      <c r="D16" s="106">
        <v>213505</v>
      </c>
      <c r="E16" s="106">
        <v>38730</v>
      </c>
      <c r="F16" s="106">
        <v>64184</v>
      </c>
      <c r="G16" s="106" t="s">
        <v>33</v>
      </c>
      <c r="H16" s="106">
        <v>339730</v>
      </c>
      <c r="I16" s="106">
        <v>149743</v>
      </c>
    </row>
    <row r="17" spans="1:9" x14ac:dyDescent="0.15">
      <c r="A17" s="122"/>
      <c r="B17" s="112"/>
      <c r="C17" s="106" t="s">
        <v>33</v>
      </c>
      <c r="D17" s="106">
        <v>213505</v>
      </c>
      <c r="E17" s="106">
        <v>38730</v>
      </c>
      <c r="F17" s="106">
        <v>64184</v>
      </c>
      <c r="G17" s="106" t="s">
        <v>33</v>
      </c>
      <c r="H17" s="106">
        <v>339730</v>
      </c>
      <c r="I17" s="106">
        <v>149743</v>
      </c>
    </row>
    <row r="18" spans="1:9" x14ac:dyDescent="0.15">
      <c r="A18" s="122"/>
      <c r="B18" s="112" t="s">
        <v>14</v>
      </c>
      <c r="C18" s="106">
        <v>17426</v>
      </c>
      <c r="D18" s="106">
        <v>424402</v>
      </c>
      <c r="E18" s="106" t="s">
        <v>33</v>
      </c>
      <c r="F18" s="106">
        <v>208829</v>
      </c>
      <c r="G18" s="106" t="s">
        <v>33</v>
      </c>
      <c r="H18" s="106">
        <v>765720</v>
      </c>
      <c r="I18" s="140">
        <v>376964</v>
      </c>
    </row>
    <row r="19" spans="1:9" x14ac:dyDescent="0.15">
      <c r="A19" s="123"/>
      <c r="B19" s="120"/>
      <c r="C19" s="99">
        <v>17426</v>
      </c>
      <c r="D19" s="99">
        <v>424402</v>
      </c>
      <c r="E19" s="99" t="s">
        <v>33</v>
      </c>
      <c r="F19" s="99">
        <v>208829</v>
      </c>
      <c r="G19" s="99" t="s">
        <v>33</v>
      </c>
      <c r="H19" s="99">
        <v>765720</v>
      </c>
      <c r="I19" s="141">
        <v>374974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10540</v>
      </c>
      <c r="E20" s="98" t="s">
        <v>12</v>
      </c>
      <c r="F20" s="98" t="s">
        <v>33</v>
      </c>
      <c r="G20" s="98" t="s">
        <v>33</v>
      </c>
      <c r="H20" s="98">
        <v>34880</v>
      </c>
      <c r="I20" s="98">
        <v>25103</v>
      </c>
    </row>
    <row r="21" spans="1:9" x14ac:dyDescent="0.15">
      <c r="A21" s="115"/>
      <c r="B21" s="112"/>
      <c r="C21" s="106" t="s">
        <v>28</v>
      </c>
      <c r="D21" s="106">
        <v>10540</v>
      </c>
      <c r="E21" s="106" t="s">
        <v>12</v>
      </c>
      <c r="F21" s="106" t="s">
        <v>33</v>
      </c>
      <c r="G21" s="106" t="s">
        <v>33</v>
      </c>
      <c r="H21" s="106">
        <v>34880</v>
      </c>
      <c r="I21" s="106">
        <v>25103</v>
      </c>
    </row>
    <row r="22" spans="1:9" x14ac:dyDescent="0.15">
      <c r="A22" s="115"/>
      <c r="B22" s="112" t="s">
        <v>18</v>
      </c>
      <c r="C22" s="106" t="s">
        <v>12</v>
      </c>
      <c r="D22" s="106">
        <v>47208</v>
      </c>
      <c r="E22" s="106" t="s">
        <v>33</v>
      </c>
      <c r="F22" s="106">
        <v>26593</v>
      </c>
      <c r="G22" s="106" t="s">
        <v>33</v>
      </c>
      <c r="H22" s="106">
        <v>85603</v>
      </c>
      <c r="I22" s="106">
        <v>34654</v>
      </c>
    </row>
    <row r="23" spans="1:9" x14ac:dyDescent="0.15">
      <c r="A23" s="115"/>
      <c r="B23" s="113"/>
      <c r="C23" s="110" t="s">
        <v>12</v>
      </c>
      <c r="D23" s="110">
        <v>47208</v>
      </c>
      <c r="E23" s="110" t="s">
        <v>33</v>
      </c>
      <c r="F23" s="110">
        <v>26593</v>
      </c>
      <c r="G23" s="110" t="s">
        <v>33</v>
      </c>
      <c r="H23" s="110">
        <v>85603</v>
      </c>
      <c r="I23" s="110">
        <v>34654</v>
      </c>
    </row>
    <row r="24" spans="1:9" x14ac:dyDescent="0.15">
      <c r="A24" s="115"/>
      <c r="B24" s="25" t="s">
        <v>24</v>
      </c>
      <c r="C24" s="46" t="s">
        <v>33</v>
      </c>
      <c r="D24" s="31">
        <v>2883</v>
      </c>
      <c r="E24" s="45">
        <v>9791</v>
      </c>
      <c r="F24" s="46" t="s">
        <v>33</v>
      </c>
      <c r="G24" s="46">
        <v>62316</v>
      </c>
      <c r="H24" s="46">
        <v>78998</v>
      </c>
      <c r="I24" s="46">
        <v>31982</v>
      </c>
    </row>
    <row r="25" spans="1:9" x14ac:dyDescent="0.15">
      <c r="A25" s="115"/>
      <c r="B25" s="25" t="s">
        <v>25</v>
      </c>
      <c r="C25" s="46">
        <v>3865</v>
      </c>
      <c r="D25" s="31">
        <v>5488</v>
      </c>
      <c r="E25" s="45">
        <v>4783</v>
      </c>
      <c r="F25" s="46">
        <v>6598</v>
      </c>
      <c r="G25" s="46">
        <v>67045</v>
      </c>
      <c r="H25" s="46">
        <v>87779</v>
      </c>
      <c r="I25" s="46">
        <v>65188</v>
      </c>
    </row>
    <row r="26" spans="1:9" x14ac:dyDescent="0.15">
      <c r="A26" s="115"/>
      <c r="B26" s="26" t="s">
        <v>48</v>
      </c>
      <c r="C26" s="46">
        <v>79</v>
      </c>
      <c r="D26" s="31">
        <v>4171</v>
      </c>
      <c r="E26" s="45">
        <v>5361</v>
      </c>
      <c r="F26" s="46">
        <v>7924</v>
      </c>
      <c r="G26" s="46">
        <v>7584</v>
      </c>
      <c r="H26" s="46">
        <v>25119</v>
      </c>
      <c r="I26" s="46">
        <v>16341</v>
      </c>
    </row>
    <row r="27" spans="1:9" x14ac:dyDescent="0.15">
      <c r="A27" s="115"/>
      <c r="B27" s="25" t="s">
        <v>49</v>
      </c>
      <c r="C27" s="46" t="s">
        <v>33</v>
      </c>
      <c r="D27" s="31">
        <v>884</v>
      </c>
      <c r="E27" s="45" t="s">
        <v>12</v>
      </c>
      <c r="F27" s="46" t="s">
        <v>33</v>
      </c>
      <c r="G27" s="46">
        <v>16693</v>
      </c>
      <c r="H27" s="46">
        <v>20236</v>
      </c>
      <c r="I27" s="46">
        <v>5222</v>
      </c>
    </row>
    <row r="28" spans="1:9" ht="13.5" customHeight="1" x14ac:dyDescent="0.15">
      <c r="A28" s="115"/>
      <c r="B28" s="109" t="s">
        <v>50</v>
      </c>
      <c r="C28" s="106">
        <v>3950</v>
      </c>
      <c r="D28" s="106">
        <v>13426</v>
      </c>
      <c r="E28" s="106">
        <v>19935</v>
      </c>
      <c r="F28" s="106">
        <v>21183</v>
      </c>
      <c r="G28" s="106">
        <v>153638</v>
      </c>
      <c r="H28" s="106">
        <v>212132</v>
      </c>
      <c r="I28" s="106">
        <v>118733</v>
      </c>
    </row>
    <row r="29" spans="1:9" x14ac:dyDescent="0.15">
      <c r="A29" s="115"/>
      <c r="B29" s="119"/>
      <c r="C29" s="110">
        <v>3950</v>
      </c>
      <c r="D29" s="110">
        <v>13426</v>
      </c>
      <c r="E29" s="110">
        <v>19935</v>
      </c>
      <c r="F29" s="110">
        <v>21183</v>
      </c>
      <c r="G29" s="110">
        <v>153638</v>
      </c>
      <c r="H29" s="110">
        <v>212132</v>
      </c>
      <c r="I29" s="110">
        <v>118733</v>
      </c>
    </row>
    <row r="30" spans="1:9" x14ac:dyDescent="0.15">
      <c r="A30" s="115"/>
      <c r="B30" s="118" t="s">
        <v>20</v>
      </c>
      <c r="C30" s="111" t="s">
        <v>12</v>
      </c>
      <c r="D30" s="111">
        <v>35296</v>
      </c>
      <c r="E30" s="111" t="s">
        <v>12</v>
      </c>
      <c r="F30" s="111">
        <v>17262</v>
      </c>
      <c r="G30" s="111" t="s">
        <v>12</v>
      </c>
      <c r="H30" s="111">
        <v>52558</v>
      </c>
      <c r="I30" s="111">
        <v>24034</v>
      </c>
    </row>
    <row r="31" spans="1:9" x14ac:dyDescent="0.15">
      <c r="A31" s="115"/>
      <c r="B31" s="107"/>
      <c r="C31" s="106" t="s">
        <v>12</v>
      </c>
      <c r="D31" s="106">
        <v>35296</v>
      </c>
      <c r="E31" s="106" t="s">
        <v>12</v>
      </c>
      <c r="F31" s="106">
        <v>17262</v>
      </c>
      <c r="G31" s="106" t="s">
        <v>12</v>
      </c>
      <c r="H31" s="106">
        <v>52558</v>
      </c>
      <c r="I31" s="106">
        <v>24034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37131</v>
      </c>
      <c r="G32" s="106" t="s">
        <v>28</v>
      </c>
      <c r="H32" s="106">
        <v>37131</v>
      </c>
      <c r="I32" s="106">
        <v>17695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37131</v>
      </c>
      <c r="G33" s="106" t="s">
        <v>28</v>
      </c>
      <c r="H33" s="106">
        <v>37131</v>
      </c>
      <c r="I33" s="106">
        <v>17695</v>
      </c>
    </row>
    <row r="34" spans="1:10" x14ac:dyDescent="0.15">
      <c r="A34" s="115"/>
      <c r="B34" s="107" t="s">
        <v>22</v>
      </c>
      <c r="C34" s="106" t="s">
        <v>33</v>
      </c>
      <c r="D34" s="106">
        <v>10426</v>
      </c>
      <c r="E34" s="106" t="s">
        <v>33</v>
      </c>
      <c r="F34" s="106">
        <v>7256</v>
      </c>
      <c r="G34" s="106">
        <v>441910</v>
      </c>
      <c r="H34" s="106">
        <v>463556</v>
      </c>
      <c r="I34" s="106">
        <v>145894</v>
      </c>
    </row>
    <row r="35" spans="1:10" x14ac:dyDescent="0.15">
      <c r="A35" s="115"/>
      <c r="B35" s="107"/>
      <c r="C35" s="106" t="s">
        <v>33</v>
      </c>
      <c r="D35" s="106">
        <v>10426</v>
      </c>
      <c r="E35" s="106" t="s">
        <v>33</v>
      </c>
      <c r="F35" s="106">
        <v>7256</v>
      </c>
      <c r="G35" s="106">
        <v>441910</v>
      </c>
      <c r="H35" s="106">
        <v>463556</v>
      </c>
      <c r="I35" s="106">
        <v>145894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240</v>
      </c>
      <c r="E36" s="106" t="s">
        <v>33</v>
      </c>
      <c r="F36" s="106" t="s">
        <v>33</v>
      </c>
      <c r="G36" s="106">
        <v>680</v>
      </c>
      <c r="H36" s="106">
        <v>9583</v>
      </c>
      <c r="I36" s="106">
        <v>4808</v>
      </c>
    </row>
    <row r="37" spans="1:10" x14ac:dyDescent="0.15">
      <c r="A37" s="115"/>
      <c r="B37" s="109"/>
      <c r="C37" s="106" t="s">
        <v>12</v>
      </c>
      <c r="D37" s="106">
        <v>240</v>
      </c>
      <c r="E37" s="106" t="s">
        <v>33</v>
      </c>
      <c r="F37" s="106" t="s">
        <v>33</v>
      </c>
      <c r="G37" s="106">
        <v>680</v>
      </c>
      <c r="H37" s="106">
        <v>9583</v>
      </c>
      <c r="I37" s="106">
        <v>4808</v>
      </c>
    </row>
    <row r="38" spans="1:10" x14ac:dyDescent="0.15">
      <c r="A38" s="115"/>
      <c r="B38" s="107" t="s">
        <v>14</v>
      </c>
      <c r="C38" s="106">
        <v>4970</v>
      </c>
      <c r="D38" s="106">
        <v>117136</v>
      </c>
      <c r="E38" s="106">
        <v>34323</v>
      </c>
      <c r="F38" s="106">
        <v>142011</v>
      </c>
      <c r="G38" s="106">
        <v>597003</v>
      </c>
      <c r="H38" s="106">
        <v>895443</v>
      </c>
      <c r="I38" s="106">
        <v>370921</v>
      </c>
    </row>
    <row r="39" spans="1:10" x14ac:dyDescent="0.15">
      <c r="A39" s="116"/>
      <c r="B39" s="108"/>
      <c r="C39" s="99">
        <v>4970</v>
      </c>
      <c r="D39" s="99">
        <v>117136</v>
      </c>
      <c r="E39" s="99">
        <v>34323</v>
      </c>
      <c r="F39" s="99">
        <v>142011</v>
      </c>
      <c r="G39" s="99">
        <v>597003</v>
      </c>
      <c r="H39" s="99">
        <v>895443</v>
      </c>
      <c r="I39" s="99">
        <v>370921</v>
      </c>
    </row>
    <row r="40" spans="1:10" x14ac:dyDescent="0.15">
      <c r="A40" s="100" t="s">
        <v>30</v>
      </c>
      <c r="B40" s="101"/>
      <c r="C40" s="98">
        <v>22396</v>
      </c>
      <c r="D40" s="98">
        <v>549798</v>
      </c>
      <c r="E40" s="98">
        <v>75359</v>
      </c>
      <c r="F40" s="98">
        <v>352362</v>
      </c>
      <c r="G40" s="98">
        <v>680919</v>
      </c>
      <c r="H40" s="98">
        <v>1680834</v>
      </c>
      <c r="I40" s="139">
        <v>753994</v>
      </c>
    </row>
    <row r="41" spans="1:10" x14ac:dyDescent="0.15">
      <c r="A41" s="102"/>
      <c r="B41" s="103"/>
      <c r="C41" s="99">
        <v>22396</v>
      </c>
      <c r="D41" s="99">
        <v>549798</v>
      </c>
      <c r="E41" s="99">
        <v>75359</v>
      </c>
      <c r="F41" s="99">
        <v>352362</v>
      </c>
      <c r="G41" s="99">
        <v>680919</v>
      </c>
      <c r="H41" s="99">
        <v>1680834</v>
      </c>
      <c r="I41" s="141">
        <v>752004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2381</v>
      </c>
      <c r="H42" s="98">
        <v>2381</v>
      </c>
      <c r="I42" s="106">
        <v>780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2381</v>
      </c>
      <c r="H43" s="99">
        <v>2381</v>
      </c>
      <c r="I43" s="99">
        <v>780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CD51-A3FD-4136-9D70-4115F9F9A080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55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49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47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48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342</v>
      </c>
      <c r="E6" s="98" t="s">
        <v>12</v>
      </c>
      <c r="F6" s="98">
        <v>120</v>
      </c>
      <c r="G6" s="98">
        <v>6860</v>
      </c>
      <c r="H6" s="98">
        <v>7322</v>
      </c>
      <c r="I6" s="98">
        <v>2702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342</v>
      </c>
      <c r="E7" s="106" t="s">
        <v>12</v>
      </c>
      <c r="F7" s="106">
        <v>120</v>
      </c>
      <c r="G7" s="106">
        <v>6860</v>
      </c>
      <c r="H7" s="106">
        <v>7322</v>
      </c>
      <c r="I7" s="106">
        <v>2702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6889</v>
      </c>
      <c r="E8" s="106" t="s">
        <v>33</v>
      </c>
      <c r="F8" s="106" t="s">
        <v>33</v>
      </c>
      <c r="G8" s="106">
        <v>2332</v>
      </c>
      <c r="H8" s="106">
        <v>9734</v>
      </c>
      <c r="I8" s="130">
        <v>3456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6889</v>
      </c>
      <c r="E9" s="106" t="s">
        <v>33</v>
      </c>
      <c r="F9" s="106" t="s">
        <v>33</v>
      </c>
      <c r="G9" s="106">
        <v>2332</v>
      </c>
      <c r="H9" s="106">
        <v>9734</v>
      </c>
      <c r="I9" s="130">
        <v>3456</v>
      </c>
    </row>
    <row r="10" spans="1:14" x14ac:dyDescent="0.15">
      <c r="A10" s="126"/>
      <c r="B10" s="131" t="s">
        <v>45</v>
      </c>
      <c r="C10" s="106" t="s">
        <v>28</v>
      </c>
      <c r="D10" s="106">
        <v>812</v>
      </c>
      <c r="E10" s="106" t="s">
        <v>12</v>
      </c>
      <c r="F10" s="106" t="s">
        <v>33</v>
      </c>
      <c r="G10" s="106" t="s">
        <v>33</v>
      </c>
      <c r="H10" s="106">
        <v>1238</v>
      </c>
      <c r="I10" s="106">
        <v>378</v>
      </c>
    </row>
    <row r="11" spans="1:14" x14ac:dyDescent="0.15">
      <c r="A11" s="126"/>
      <c r="B11" s="131"/>
      <c r="C11" s="106" t="s">
        <v>28</v>
      </c>
      <c r="D11" s="106">
        <v>812</v>
      </c>
      <c r="E11" s="106" t="s">
        <v>12</v>
      </c>
      <c r="F11" s="106" t="s">
        <v>33</v>
      </c>
      <c r="G11" s="106" t="s">
        <v>33</v>
      </c>
      <c r="H11" s="106">
        <v>1238</v>
      </c>
      <c r="I11" s="106">
        <v>378</v>
      </c>
    </row>
    <row r="12" spans="1:14" x14ac:dyDescent="0.15">
      <c r="A12" s="126"/>
      <c r="B12" s="128" t="s">
        <v>14</v>
      </c>
      <c r="C12" s="106" t="s">
        <v>28</v>
      </c>
      <c r="D12" s="106">
        <v>8043</v>
      </c>
      <c r="E12" s="106" t="s">
        <v>33</v>
      </c>
      <c r="F12" s="106">
        <v>1035</v>
      </c>
      <c r="G12" s="106" t="s">
        <v>33</v>
      </c>
      <c r="H12" s="106">
        <v>18294</v>
      </c>
      <c r="I12" s="106">
        <v>6536</v>
      </c>
    </row>
    <row r="13" spans="1:14" x14ac:dyDescent="0.15">
      <c r="A13" s="127"/>
      <c r="B13" s="129"/>
      <c r="C13" s="99" t="s">
        <v>28</v>
      </c>
      <c r="D13" s="99">
        <v>8043</v>
      </c>
      <c r="E13" s="99" t="s">
        <v>33</v>
      </c>
      <c r="F13" s="99">
        <v>1035</v>
      </c>
      <c r="G13" s="99" t="s">
        <v>33</v>
      </c>
      <c r="H13" s="99">
        <v>18294</v>
      </c>
      <c r="I13" s="99">
        <v>6536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191808</v>
      </c>
      <c r="E14" s="98" t="s">
        <v>33</v>
      </c>
      <c r="F14" s="98">
        <v>144588</v>
      </c>
      <c r="G14" s="98">
        <v>65517</v>
      </c>
      <c r="H14" s="98">
        <v>408808</v>
      </c>
      <c r="I14" s="98">
        <v>245760</v>
      </c>
    </row>
    <row r="15" spans="1:14" x14ac:dyDescent="0.15">
      <c r="A15" s="122"/>
      <c r="B15" s="107"/>
      <c r="C15" s="106" t="s">
        <v>33</v>
      </c>
      <c r="D15" s="106">
        <v>191808</v>
      </c>
      <c r="E15" s="106" t="s">
        <v>33</v>
      </c>
      <c r="F15" s="106">
        <v>144588</v>
      </c>
      <c r="G15" s="106">
        <v>65517</v>
      </c>
      <c r="H15" s="106">
        <v>408808</v>
      </c>
      <c r="I15" s="106">
        <v>245760</v>
      </c>
    </row>
    <row r="16" spans="1:14" x14ac:dyDescent="0.15">
      <c r="A16" s="122"/>
      <c r="B16" s="112" t="s">
        <v>16</v>
      </c>
      <c r="C16" s="106" t="s">
        <v>33</v>
      </c>
      <c r="D16" s="106">
        <v>190615</v>
      </c>
      <c r="E16" s="106">
        <v>58815</v>
      </c>
      <c r="F16" s="106">
        <v>62574</v>
      </c>
      <c r="G16" s="106" t="s">
        <v>33</v>
      </c>
      <c r="H16" s="106">
        <v>340632</v>
      </c>
      <c r="I16" s="106">
        <v>156815</v>
      </c>
    </row>
    <row r="17" spans="1:9" x14ac:dyDescent="0.15">
      <c r="A17" s="122"/>
      <c r="B17" s="112"/>
      <c r="C17" s="106" t="s">
        <v>33</v>
      </c>
      <c r="D17" s="106">
        <v>190615</v>
      </c>
      <c r="E17" s="106">
        <v>58815</v>
      </c>
      <c r="F17" s="106">
        <v>62574</v>
      </c>
      <c r="G17" s="106" t="s">
        <v>33</v>
      </c>
      <c r="H17" s="106">
        <v>340632</v>
      </c>
      <c r="I17" s="106">
        <v>156815</v>
      </c>
    </row>
    <row r="18" spans="1:9" x14ac:dyDescent="0.15">
      <c r="A18" s="122"/>
      <c r="B18" s="112" t="s">
        <v>14</v>
      </c>
      <c r="C18" s="106">
        <v>20868</v>
      </c>
      <c r="D18" s="106">
        <v>382423</v>
      </c>
      <c r="E18" s="106" t="s">
        <v>33</v>
      </c>
      <c r="F18" s="106">
        <v>207162</v>
      </c>
      <c r="G18" s="106" t="s">
        <v>33</v>
      </c>
      <c r="H18" s="106">
        <v>749440</v>
      </c>
      <c r="I18" s="106">
        <v>402575</v>
      </c>
    </row>
    <row r="19" spans="1:9" x14ac:dyDescent="0.15">
      <c r="A19" s="123"/>
      <c r="B19" s="120"/>
      <c r="C19" s="99">
        <v>20868</v>
      </c>
      <c r="D19" s="99">
        <v>382423</v>
      </c>
      <c r="E19" s="99" t="s">
        <v>33</v>
      </c>
      <c r="F19" s="99">
        <v>207162</v>
      </c>
      <c r="G19" s="99" t="s">
        <v>33</v>
      </c>
      <c r="H19" s="99">
        <v>749440</v>
      </c>
      <c r="I19" s="99">
        <v>402575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9074</v>
      </c>
      <c r="E20" s="98" t="s">
        <v>12</v>
      </c>
      <c r="F20" s="98" t="s">
        <v>33</v>
      </c>
      <c r="G20" s="98" t="s">
        <v>33</v>
      </c>
      <c r="H20" s="98">
        <v>29946</v>
      </c>
      <c r="I20" s="98">
        <v>21217</v>
      </c>
    </row>
    <row r="21" spans="1:9" x14ac:dyDescent="0.15">
      <c r="A21" s="115"/>
      <c r="B21" s="112"/>
      <c r="C21" s="106" t="s">
        <v>28</v>
      </c>
      <c r="D21" s="106">
        <v>9074</v>
      </c>
      <c r="E21" s="106" t="s">
        <v>12</v>
      </c>
      <c r="F21" s="106" t="s">
        <v>33</v>
      </c>
      <c r="G21" s="106" t="s">
        <v>33</v>
      </c>
      <c r="H21" s="106">
        <v>29946</v>
      </c>
      <c r="I21" s="106">
        <v>21217</v>
      </c>
    </row>
    <row r="22" spans="1:9" x14ac:dyDescent="0.15">
      <c r="A22" s="115"/>
      <c r="B22" s="112" t="s">
        <v>18</v>
      </c>
      <c r="C22" s="106" t="s">
        <v>12</v>
      </c>
      <c r="D22" s="106">
        <v>43539</v>
      </c>
      <c r="E22" s="106" t="s">
        <v>33</v>
      </c>
      <c r="F22" s="106">
        <v>26987</v>
      </c>
      <c r="G22" s="106" t="s">
        <v>33</v>
      </c>
      <c r="H22" s="106">
        <v>80297</v>
      </c>
      <c r="I22" s="106">
        <v>34341</v>
      </c>
    </row>
    <row r="23" spans="1:9" x14ac:dyDescent="0.15">
      <c r="A23" s="115"/>
      <c r="B23" s="113"/>
      <c r="C23" s="110" t="s">
        <v>12</v>
      </c>
      <c r="D23" s="110">
        <v>43539</v>
      </c>
      <c r="E23" s="110" t="s">
        <v>33</v>
      </c>
      <c r="F23" s="110">
        <v>26987</v>
      </c>
      <c r="G23" s="110" t="s">
        <v>33</v>
      </c>
      <c r="H23" s="110">
        <v>80297</v>
      </c>
      <c r="I23" s="110">
        <v>34341</v>
      </c>
    </row>
    <row r="24" spans="1:9" x14ac:dyDescent="0.15">
      <c r="A24" s="115"/>
      <c r="B24" s="25" t="s">
        <v>24</v>
      </c>
      <c r="C24" s="51" t="s">
        <v>33</v>
      </c>
      <c r="D24" s="31">
        <v>2655</v>
      </c>
      <c r="E24" s="50">
        <v>7346</v>
      </c>
      <c r="F24" s="51" t="s">
        <v>33</v>
      </c>
      <c r="G24" s="51">
        <v>69658</v>
      </c>
      <c r="H24" s="51">
        <v>82439</v>
      </c>
      <c r="I24" s="51">
        <v>31676</v>
      </c>
    </row>
    <row r="25" spans="1:9" x14ac:dyDescent="0.15">
      <c r="A25" s="115"/>
      <c r="B25" s="25" t="s">
        <v>25</v>
      </c>
      <c r="C25" s="51">
        <v>3437</v>
      </c>
      <c r="D25" s="31">
        <v>5193</v>
      </c>
      <c r="E25" s="50">
        <v>5575</v>
      </c>
      <c r="F25" s="51">
        <v>3514</v>
      </c>
      <c r="G25" s="51">
        <v>59918</v>
      </c>
      <c r="H25" s="51">
        <v>77637</v>
      </c>
      <c r="I25" s="51">
        <v>64521</v>
      </c>
    </row>
    <row r="26" spans="1:9" x14ac:dyDescent="0.15">
      <c r="A26" s="115"/>
      <c r="B26" s="26" t="s">
        <v>48</v>
      </c>
      <c r="C26" s="51">
        <v>218</v>
      </c>
      <c r="D26" s="31">
        <v>4326</v>
      </c>
      <c r="E26" s="50">
        <v>5563</v>
      </c>
      <c r="F26" s="51">
        <v>5783</v>
      </c>
      <c r="G26" s="51">
        <v>8323</v>
      </c>
      <c r="H26" s="51">
        <v>24213</v>
      </c>
      <c r="I26" s="51">
        <v>18647</v>
      </c>
    </row>
    <row r="27" spans="1:9" x14ac:dyDescent="0.15">
      <c r="A27" s="115"/>
      <c r="B27" s="25" t="s">
        <v>49</v>
      </c>
      <c r="C27" s="51" t="s">
        <v>33</v>
      </c>
      <c r="D27" s="31">
        <v>863</v>
      </c>
      <c r="E27" s="50" t="s">
        <v>12</v>
      </c>
      <c r="F27" s="51" t="s">
        <v>33</v>
      </c>
      <c r="G27" s="51">
        <v>25328</v>
      </c>
      <c r="H27" s="51">
        <v>28240</v>
      </c>
      <c r="I27" s="51">
        <v>6593</v>
      </c>
    </row>
    <row r="28" spans="1:9" ht="13.5" customHeight="1" x14ac:dyDescent="0.15">
      <c r="A28" s="115"/>
      <c r="B28" s="109" t="s">
        <v>50</v>
      </c>
      <c r="C28" s="106">
        <v>3661</v>
      </c>
      <c r="D28" s="106">
        <v>13037</v>
      </c>
      <c r="E28" s="106">
        <v>18484</v>
      </c>
      <c r="F28" s="106">
        <v>14120</v>
      </c>
      <c r="G28" s="106">
        <v>163227</v>
      </c>
      <c r="H28" s="106">
        <v>212529</v>
      </c>
      <c r="I28" s="106">
        <v>121437</v>
      </c>
    </row>
    <row r="29" spans="1:9" x14ac:dyDescent="0.15">
      <c r="A29" s="115"/>
      <c r="B29" s="119"/>
      <c r="C29" s="110">
        <v>3661</v>
      </c>
      <c r="D29" s="110">
        <v>13037</v>
      </c>
      <c r="E29" s="110">
        <v>18484</v>
      </c>
      <c r="F29" s="110">
        <v>14120</v>
      </c>
      <c r="G29" s="110">
        <v>163227</v>
      </c>
      <c r="H29" s="110">
        <v>212529</v>
      </c>
      <c r="I29" s="110">
        <v>121437</v>
      </c>
    </row>
    <row r="30" spans="1:9" x14ac:dyDescent="0.15">
      <c r="A30" s="115"/>
      <c r="B30" s="118" t="s">
        <v>20</v>
      </c>
      <c r="C30" s="111" t="s">
        <v>12</v>
      </c>
      <c r="D30" s="111">
        <v>31534</v>
      </c>
      <c r="E30" s="111" t="s">
        <v>12</v>
      </c>
      <c r="F30" s="111">
        <v>16526</v>
      </c>
      <c r="G30" s="111" t="s">
        <v>12</v>
      </c>
      <c r="H30" s="111">
        <v>48060</v>
      </c>
      <c r="I30" s="111">
        <v>28162</v>
      </c>
    </row>
    <row r="31" spans="1:9" x14ac:dyDescent="0.15">
      <c r="A31" s="115"/>
      <c r="B31" s="107"/>
      <c r="C31" s="106" t="s">
        <v>12</v>
      </c>
      <c r="D31" s="106">
        <v>31534</v>
      </c>
      <c r="E31" s="106" t="s">
        <v>12</v>
      </c>
      <c r="F31" s="106">
        <v>16526</v>
      </c>
      <c r="G31" s="106" t="s">
        <v>12</v>
      </c>
      <c r="H31" s="106">
        <v>48060</v>
      </c>
      <c r="I31" s="106">
        <v>28162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29027</v>
      </c>
      <c r="G32" s="106" t="s">
        <v>28</v>
      </c>
      <c r="H32" s="106">
        <v>29027</v>
      </c>
      <c r="I32" s="106">
        <v>15766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29027</v>
      </c>
      <c r="G33" s="106" t="s">
        <v>28</v>
      </c>
      <c r="H33" s="106">
        <v>29027</v>
      </c>
      <c r="I33" s="106">
        <v>15766</v>
      </c>
    </row>
    <row r="34" spans="1:10" x14ac:dyDescent="0.15">
      <c r="A34" s="115"/>
      <c r="B34" s="107" t="s">
        <v>22</v>
      </c>
      <c r="C34" s="106" t="s">
        <v>33</v>
      </c>
      <c r="D34" s="106">
        <v>7795</v>
      </c>
      <c r="E34" s="106" t="s">
        <v>33</v>
      </c>
      <c r="F34" s="106">
        <v>8401</v>
      </c>
      <c r="G34" s="106">
        <v>360567</v>
      </c>
      <c r="H34" s="106">
        <v>381395</v>
      </c>
      <c r="I34" s="106">
        <v>150477</v>
      </c>
    </row>
    <row r="35" spans="1:10" x14ac:dyDescent="0.15">
      <c r="A35" s="115"/>
      <c r="B35" s="107"/>
      <c r="C35" s="106" t="s">
        <v>33</v>
      </c>
      <c r="D35" s="106">
        <v>7795</v>
      </c>
      <c r="E35" s="106" t="s">
        <v>33</v>
      </c>
      <c r="F35" s="106">
        <v>8401</v>
      </c>
      <c r="G35" s="106">
        <v>360567</v>
      </c>
      <c r="H35" s="106">
        <v>381395</v>
      </c>
      <c r="I35" s="106">
        <v>150477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125</v>
      </c>
      <c r="E36" s="106" t="s">
        <v>33</v>
      </c>
      <c r="F36" s="106" t="s">
        <v>33</v>
      </c>
      <c r="G36" s="106">
        <v>544</v>
      </c>
      <c r="H36" s="106">
        <v>8070</v>
      </c>
      <c r="I36" s="106">
        <v>4448</v>
      </c>
    </row>
    <row r="37" spans="1:10" x14ac:dyDescent="0.15">
      <c r="A37" s="115"/>
      <c r="B37" s="109"/>
      <c r="C37" s="106" t="s">
        <v>12</v>
      </c>
      <c r="D37" s="106">
        <v>125</v>
      </c>
      <c r="E37" s="106" t="s">
        <v>33</v>
      </c>
      <c r="F37" s="106" t="s">
        <v>33</v>
      </c>
      <c r="G37" s="106">
        <v>544</v>
      </c>
      <c r="H37" s="106">
        <v>8070</v>
      </c>
      <c r="I37" s="106">
        <v>4448</v>
      </c>
    </row>
    <row r="38" spans="1:10" x14ac:dyDescent="0.15">
      <c r="A38" s="115"/>
      <c r="B38" s="107" t="s">
        <v>14</v>
      </c>
      <c r="C38" s="106">
        <v>5357</v>
      </c>
      <c r="D38" s="106">
        <v>105104</v>
      </c>
      <c r="E38" s="106">
        <v>30701</v>
      </c>
      <c r="F38" s="106">
        <v>122940</v>
      </c>
      <c r="G38" s="106">
        <v>525222</v>
      </c>
      <c r="H38" s="106">
        <v>789324</v>
      </c>
      <c r="I38" s="106">
        <v>375848</v>
      </c>
    </row>
    <row r="39" spans="1:10" x14ac:dyDescent="0.15">
      <c r="A39" s="116"/>
      <c r="B39" s="108"/>
      <c r="C39" s="99">
        <v>5357</v>
      </c>
      <c r="D39" s="99">
        <v>105104</v>
      </c>
      <c r="E39" s="99">
        <v>30701</v>
      </c>
      <c r="F39" s="99">
        <v>122940</v>
      </c>
      <c r="G39" s="99">
        <v>525222</v>
      </c>
      <c r="H39" s="99">
        <v>789324</v>
      </c>
      <c r="I39" s="99">
        <v>375848</v>
      </c>
    </row>
    <row r="40" spans="1:10" x14ac:dyDescent="0.15">
      <c r="A40" s="100" t="s">
        <v>30</v>
      </c>
      <c r="B40" s="101"/>
      <c r="C40" s="98">
        <v>26225</v>
      </c>
      <c r="D40" s="98">
        <v>495570</v>
      </c>
      <c r="E40" s="98">
        <v>92222</v>
      </c>
      <c r="F40" s="98">
        <v>331137</v>
      </c>
      <c r="G40" s="98">
        <v>611904</v>
      </c>
      <c r="H40" s="98">
        <v>1557058</v>
      </c>
      <c r="I40" s="98">
        <v>784959</v>
      </c>
    </row>
    <row r="41" spans="1:10" x14ac:dyDescent="0.15">
      <c r="A41" s="102"/>
      <c r="B41" s="103"/>
      <c r="C41" s="99">
        <v>26225</v>
      </c>
      <c r="D41" s="99">
        <v>495570</v>
      </c>
      <c r="E41" s="99">
        <v>92222</v>
      </c>
      <c r="F41" s="99">
        <v>331137</v>
      </c>
      <c r="G41" s="99">
        <v>611904</v>
      </c>
      <c r="H41" s="99">
        <v>1557058</v>
      </c>
      <c r="I41" s="99">
        <v>784959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3519</v>
      </c>
      <c r="H42" s="98">
        <v>3519</v>
      </c>
      <c r="I42" s="106">
        <v>1103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3519</v>
      </c>
      <c r="H43" s="99">
        <v>3519</v>
      </c>
      <c r="I43" s="99">
        <v>1103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BE06-A169-4E1C-BCF9-A2655B4DCA4B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56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52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53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54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396</v>
      </c>
      <c r="E6" s="98" t="s">
        <v>12</v>
      </c>
      <c r="F6" s="98">
        <v>266</v>
      </c>
      <c r="G6" s="98">
        <v>8586</v>
      </c>
      <c r="H6" s="98">
        <v>9248</v>
      </c>
      <c r="I6" s="98">
        <v>3129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396</v>
      </c>
      <c r="E7" s="106" t="s">
        <v>12</v>
      </c>
      <c r="F7" s="106">
        <v>266</v>
      </c>
      <c r="G7" s="106">
        <v>8586</v>
      </c>
      <c r="H7" s="106">
        <v>9248</v>
      </c>
      <c r="I7" s="106">
        <v>3129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6275</v>
      </c>
      <c r="E8" s="106" t="s">
        <v>33</v>
      </c>
      <c r="F8" s="106" t="s">
        <v>33</v>
      </c>
      <c r="G8" s="106">
        <v>2337</v>
      </c>
      <c r="H8" s="106">
        <v>9171</v>
      </c>
      <c r="I8" s="130">
        <v>3926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6275</v>
      </c>
      <c r="E9" s="106" t="s">
        <v>33</v>
      </c>
      <c r="F9" s="106" t="s">
        <v>33</v>
      </c>
      <c r="G9" s="106">
        <v>2337</v>
      </c>
      <c r="H9" s="106">
        <v>9171</v>
      </c>
      <c r="I9" s="130">
        <v>3926</v>
      </c>
    </row>
    <row r="10" spans="1:14" x14ac:dyDescent="0.15">
      <c r="A10" s="126"/>
      <c r="B10" s="131" t="s">
        <v>45</v>
      </c>
      <c r="C10" s="106" t="s">
        <v>28</v>
      </c>
      <c r="D10" s="106">
        <v>793</v>
      </c>
      <c r="E10" s="106" t="s">
        <v>12</v>
      </c>
      <c r="F10" s="106" t="s">
        <v>33</v>
      </c>
      <c r="G10" s="106" t="s">
        <v>33</v>
      </c>
      <c r="H10" s="106">
        <v>1249</v>
      </c>
      <c r="I10" s="106">
        <v>341</v>
      </c>
    </row>
    <row r="11" spans="1:14" x14ac:dyDescent="0.15">
      <c r="A11" s="126"/>
      <c r="B11" s="131"/>
      <c r="C11" s="106" t="s">
        <v>28</v>
      </c>
      <c r="D11" s="106">
        <v>793</v>
      </c>
      <c r="E11" s="106" t="s">
        <v>12</v>
      </c>
      <c r="F11" s="106" t="s">
        <v>33</v>
      </c>
      <c r="G11" s="106" t="s">
        <v>33</v>
      </c>
      <c r="H11" s="106">
        <v>1249</v>
      </c>
      <c r="I11" s="106">
        <v>341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7464</v>
      </c>
      <c r="E12" s="106" t="s">
        <v>33</v>
      </c>
      <c r="F12" s="106">
        <v>1238</v>
      </c>
      <c r="G12" s="106" t="s">
        <v>33</v>
      </c>
      <c r="H12" s="106">
        <v>19668</v>
      </c>
      <c r="I12" s="106">
        <v>7396</v>
      </c>
    </row>
    <row r="13" spans="1:14" x14ac:dyDescent="0.15">
      <c r="A13" s="127"/>
      <c r="B13" s="129"/>
      <c r="C13" s="99" t="s">
        <v>28</v>
      </c>
      <c r="D13" s="99">
        <v>7464</v>
      </c>
      <c r="E13" s="99" t="s">
        <v>33</v>
      </c>
      <c r="F13" s="99">
        <v>1238</v>
      </c>
      <c r="G13" s="99" t="s">
        <v>33</v>
      </c>
      <c r="H13" s="99">
        <v>19668</v>
      </c>
      <c r="I13" s="99">
        <v>7396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193133</v>
      </c>
      <c r="E14" s="98" t="s">
        <v>33</v>
      </c>
      <c r="F14" s="98">
        <v>129313</v>
      </c>
      <c r="G14" s="98">
        <v>63659</v>
      </c>
      <c r="H14" s="98">
        <v>392952</v>
      </c>
      <c r="I14" s="98">
        <v>249939</v>
      </c>
    </row>
    <row r="15" spans="1:14" ht="13.5" customHeight="1" x14ac:dyDescent="0.15">
      <c r="A15" s="122"/>
      <c r="B15" s="107"/>
      <c r="C15" s="106" t="s">
        <v>33</v>
      </c>
      <c r="D15" s="106">
        <v>193133</v>
      </c>
      <c r="E15" s="106" t="s">
        <v>33</v>
      </c>
      <c r="F15" s="106">
        <v>129313</v>
      </c>
      <c r="G15" s="106">
        <v>63659</v>
      </c>
      <c r="H15" s="106">
        <v>392952</v>
      </c>
      <c r="I15" s="106">
        <v>249939</v>
      </c>
    </row>
    <row r="16" spans="1:14" x14ac:dyDescent="0.15">
      <c r="A16" s="122"/>
      <c r="B16" s="112" t="s">
        <v>16</v>
      </c>
      <c r="C16" s="106" t="s">
        <v>33</v>
      </c>
      <c r="D16" s="106">
        <v>194678</v>
      </c>
      <c r="E16" s="106">
        <v>36527</v>
      </c>
      <c r="F16" s="106">
        <v>59218</v>
      </c>
      <c r="G16" s="106" t="s">
        <v>33</v>
      </c>
      <c r="H16" s="106">
        <v>316676</v>
      </c>
      <c r="I16" s="106">
        <v>148666</v>
      </c>
    </row>
    <row r="17" spans="1:9" x14ac:dyDescent="0.15">
      <c r="A17" s="122"/>
      <c r="B17" s="112"/>
      <c r="C17" s="106" t="s">
        <v>33</v>
      </c>
      <c r="D17" s="106">
        <v>194678</v>
      </c>
      <c r="E17" s="106">
        <v>36527</v>
      </c>
      <c r="F17" s="106">
        <v>59218</v>
      </c>
      <c r="G17" s="106" t="s">
        <v>33</v>
      </c>
      <c r="H17" s="106">
        <v>316676</v>
      </c>
      <c r="I17" s="106">
        <v>148666</v>
      </c>
    </row>
    <row r="18" spans="1:9" x14ac:dyDescent="0.15">
      <c r="A18" s="122"/>
      <c r="B18" s="112" t="s">
        <v>14</v>
      </c>
      <c r="C18" s="106">
        <v>18693</v>
      </c>
      <c r="D18" s="106">
        <v>387811</v>
      </c>
      <c r="E18" s="106" t="s">
        <v>33</v>
      </c>
      <c r="F18" s="106">
        <v>188531</v>
      </c>
      <c r="G18" s="106" t="s">
        <v>33</v>
      </c>
      <c r="H18" s="106">
        <v>709628</v>
      </c>
      <c r="I18" s="106">
        <v>398605</v>
      </c>
    </row>
    <row r="19" spans="1:9" ht="13.5" customHeight="1" x14ac:dyDescent="0.15">
      <c r="A19" s="123"/>
      <c r="B19" s="120"/>
      <c r="C19" s="99">
        <v>18693</v>
      </c>
      <c r="D19" s="99">
        <v>387811</v>
      </c>
      <c r="E19" s="99" t="s">
        <v>33</v>
      </c>
      <c r="F19" s="99">
        <v>188531</v>
      </c>
      <c r="G19" s="99" t="s">
        <v>33</v>
      </c>
      <c r="H19" s="99">
        <v>709628</v>
      </c>
      <c r="I19" s="99">
        <v>398605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8580</v>
      </c>
      <c r="E20" s="98" t="s">
        <v>12</v>
      </c>
      <c r="F20" s="98" t="s">
        <v>33</v>
      </c>
      <c r="G20" s="98" t="s">
        <v>33</v>
      </c>
      <c r="H20" s="98">
        <v>29719</v>
      </c>
      <c r="I20" s="98">
        <v>20701</v>
      </c>
    </row>
    <row r="21" spans="1:9" x14ac:dyDescent="0.15">
      <c r="A21" s="115"/>
      <c r="B21" s="112"/>
      <c r="C21" s="106" t="s">
        <v>28</v>
      </c>
      <c r="D21" s="106">
        <v>8580</v>
      </c>
      <c r="E21" s="106" t="s">
        <v>12</v>
      </c>
      <c r="F21" s="106" t="s">
        <v>33</v>
      </c>
      <c r="G21" s="106" t="s">
        <v>33</v>
      </c>
      <c r="H21" s="106">
        <v>29719</v>
      </c>
      <c r="I21" s="106">
        <v>20701</v>
      </c>
    </row>
    <row r="22" spans="1:9" x14ac:dyDescent="0.15">
      <c r="A22" s="115"/>
      <c r="B22" s="112" t="s">
        <v>18</v>
      </c>
      <c r="C22" s="106" t="s">
        <v>12</v>
      </c>
      <c r="D22" s="106">
        <v>54252</v>
      </c>
      <c r="E22" s="106" t="s">
        <v>33</v>
      </c>
      <c r="F22" s="106">
        <v>27637</v>
      </c>
      <c r="G22" s="106" t="s">
        <v>33</v>
      </c>
      <c r="H22" s="106">
        <v>90410</v>
      </c>
      <c r="I22" s="106">
        <v>39751</v>
      </c>
    </row>
    <row r="23" spans="1:9" ht="13.5" customHeight="1" x14ac:dyDescent="0.15">
      <c r="A23" s="115"/>
      <c r="B23" s="113"/>
      <c r="C23" s="110" t="s">
        <v>12</v>
      </c>
      <c r="D23" s="110">
        <v>54252</v>
      </c>
      <c r="E23" s="110" t="s">
        <v>33</v>
      </c>
      <c r="F23" s="110">
        <v>27637</v>
      </c>
      <c r="G23" s="110" t="s">
        <v>33</v>
      </c>
      <c r="H23" s="110">
        <v>90410</v>
      </c>
      <c r="I23" s="110">
        <v>39751</v>
      </c>
    </row>
    <row r="24" spans="1:9" x14ac:dyDescent="0.15">
      <c r="A24" s="115"/>
      <c r="B24" s="25" t="s">
        <v>24</v>
      </c>
      <c r="C24" s="56" t="s">
        <v>33</v>
      </c>
      <c r="D24" s="31">
        <v>2911</v>
      </c>
      <c r="E24" s="55">
        <v>6612</v>
      </c>
      <c r="F24" s="56" t="s">
        <v>33</v>
      </c>
      <c r="G24" s="56">
        <v>58908</v>
      </c>
      <c r="H24" s="56">
        <v>71521</v>
      </c>
      <c r="I24" s="56">
        <v>34986</v>
      </c>
    </row>
    <row r="25" spans="1:9" ht="13.5" customHeight="1" x14ac:dyDescent="0.15">
      <c r="A25" s="115"/>
      <c r="B25" s="25" t="s">
        <v>25</v>
      </c>
      <c r="C25" s="56">
        <v>2217</v>
      </c>
      <c r="D25" s="31">
        <v>4264</v>
      </c>
      <c r="E25" s="55">
        <v>2528</v>
      </c>
      <c r="F25" s="56">
        <v>6756</v>
      </c>
      <c r="G25" s="56">
        <v>52155</v>
      </c>
      <c r="H25" s="56">
        <v>67920</v>
      </c>
      <c r="I25" s="56">
        <v>62065</v>
      </c>
    </row>
    <row r="26" spans="1:9" x14ac:dyDescent="0.15">
      <c r="A26" s="115"/>
      <c r="B26" s="26" t="s">
        <v>48</v>
      </c>
      <c r="C26" s="56">
        <v>94</v>
      </c>
      <c r="D26" s="31">
        <v>4273</v>
      </c>
      <c r="E26" s="55">
        <v>3120</v>
      </c>
      <c r="F26" s="56">
        <v>6052</v>
      </c>
      <c r="G26" s="56">
        <v>6950</v>
      </c>
      <c r="H26" s="56">
        <v>20489</v>
      </c>
      <c r="I26" s="56">
        <v>17821</v>
      </c>
    </row>
    <row r="27" spans="1:9" x14ac:dyDescent="0.15">
      <c r="A27" s="115"/>
      <c r="B27" s="25" t="s">
        <v>49</v>
      </c>
      <c r="C27" s="56" t="s">
        <v>33</v>
      </c>
      <c r="D27" s="31">
        <v>1006</v>
      </c>
      <c r="E27" s="55" t="s">
        <v>12</v>
      </c>
      <c r="F27" s="56" t="s">
        <v>33</v>
      </c>
      <c r="G27" s="56">
        <v>17324</v>
      </c>
      <c r="H27" s="56">
        <v>20396</v>
      </c>
      <c r="I27" s="56">
        <v>8127</v>
      </c>
    </row>
    <row r="28" spans="1:9" ht="13.5" customHeight="1" x14ac:dyDescent="0.15">
      <c r="A28" s="115"/>
      <c r="B28" s="109" t="s">
        <v>50</v>
      </c>
      <c r="C28" s="106">
        <v>2312</v>
      </c>
      <c r="D28" s="106">
        <v>12454</v>
      </c>
      <c r="E28" s="106">
        <v>12260</v>
      </c>
      <c r="F28" s="106">
        <v>17963</v>
      </c>
      <c r="G28" s="106">
        <v>135337</v>
      </c>
      <c r="H28" s="106">
        <v>180326</v>
      </c>
      <c r="I28" s="106">
        <v>122999</v>
      </c>
    </row>
    <row r="29" spans="1:9" ht="13.5" customHeight="1" x14ac:dyDescent="0.15">
      <c r="A29" s="115"/>
      <c r="B29" s="119"/>
      <c r="C29" s="110">
        <v>2312</v>
      </c>
      <c r="D29" s="110">
        <v>12454</v>
      </c>
      <c r="E29" s="110">
        <v>12260</v>
      </c>
      <c r="F29" s="110">
        <v>17963</v>
      </c>
      <c r="G29" s="110">
        <v>135337</v>
      </c>
      <c r="H29" s="110">
        <v>180326</v>
      </c>
      <c r="I29" s="110">
        <v>122999</v>
      </c>
    </row>
    <row r="30" spans="1:9" x14ac:dyDescent="0.15">
      <c r="A30" s="115"/>
      <c r="B30" s="118" t="s">
        <v>20</v>
      </c>
      <c r="C30" s="111" t="s">
        <v>12</v>
      </c>
      <c r="D30" s="111">
        <v>30660</v>
      </c>
      <c r="E30" s="111" t="s">
        <v>12</v>
      </c>
      <c r="F30" s="111">
        <v>18550</v>
      </c>
      <c r="G30" s="111" t="s">
        <v>12</v>
      </c>
      <c r="H30" s="111">
        <v>49210</v>
      </c>
      <c r="I30" s="111">
        <v>35089</v>
      </c>
    </row>
    <row r="31" spans="1:9" x14ac:dyDescent="0.15">
      <c r="A31" s="115"/>
      <c r="B31" s="107"/>
      <c r="C31" s="106" t="s">
        <v>12</v>
      </c>
      <c r="D31" s="106">
        <v>30660</v>
      </c>
      <c r="E31" s="106" t="s">
        <v>12</v>
      </c>
      <c r="F31" s="106">
        <v>18550</v>
      </c>
      <c r="G31" s="106" t="s">
        <v>12</v>
      </c>
      <c r="H31" s="106">
        <v>49210</v>
      </c>
      <c r="I31" s="106">
        <v>35089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37122</v>
      </c>
      <c r="G32" s="106" t="s">
        <v>28</v>
      </c>
      <c r="H32" s="106">
        <v>37122</v>
      </c>
      <c r="I32" s="106">
        <v>22950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37122</v>
      </c>
      <c r="G33" s="106" t="s">
        <v>28</v>
      </c>
      <c r="H33" s="106">
        <v>37122</v>
      </c>
      <c r="I33" s="106">
        <v>22950</v>
      </c>
    </row>
    <row r="34" spans="1:10" x14ac:dyDescent="0.15">
      <c r="A34" s="115"/>
      <c r="B34" s="107" t="s">
        <v>22</v>
      </c>
      <c r="C34" s="106" t="s">
        <v>33</v>
      </c>
      <c r="D34" s="106">
        <v>9615</v>
      </c>
      <c r="E34" s="106" t="s">
        <v>33</v>
      </c>
      <c r="F34" s="106">
        <v>7197</v>
      </c>
      <c r="G34" s="106">
        <v>413939</v>
      </c>
      <c r="H34" s="106">
        <v>434132</v>
      </c>
      <c r="I34" s="106">
        <v>178941</v>
      </c>
    </row>
    <row r="35" spans="1:10" x14ac:dyDescent="0.15">
      <c r="A35" s="115"/>
      <c r="B35" s="107"/>
      <c r="C35" s="106" t="s">
        <v>33</v>
      </c>
      <c r="D35" s="106">
        <v>9615</v>
      </c>
      <c r="E35" s="106" t="s">
        <v>33</v>
      </c>
      <c r="F35" s="106">
        <v>7197</v>
      </c>
      <c r="G35" s="106">
        <v>413939</v>
      </c>
      <c r="H35" s="106">
        <v>434132</v>
      </c>
      <c r="I35" s="106">
        <v>178941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128</v>
      </c>
      <c r="E36" s="106" t="s">
        <v>33</v>
      </c>
      <c r="F36" s="106" t="s">
        <v>33</v>
      </c>
      <c r="G36" s="106">
        <v>741</v>
      </c>
      <c r="H36" s="106">
        <v>8052</v>
      </c>
      <c r="I36" s="106">
        <v>5159</v>
      </c>
    </row>
    <row r="37" spans="1:10" ht="13.5" customHeight="1" x14ac:dyDescent="0.15">
      <c r="A37" s="115"/>
      <c r="B37" s="109"/>
      <c r="C37" s="106" t="s">
        <v>12</v>
      </c>
      <c r="D37" s="106">
        <v>128</v>
      </c>
      <c r="E37" s="106" t="s">
        <v>33</v>
      </c>
      <c r="F37" s="106" t="s">
        <v>33</v>
      </c>
      <c r="G37" s="106">
        <v>741</v>
      </c>
      <c r="H37" s="106">
        <v>8052</v>
      </c>
      <c r="I37" s="106">
        <v>5159</v>
      </c>
    </row>
    <row r="38" spans="1:10" x14ac:dyDescent="0.15">
      <c r="A38" s="115"/>
      <c r="B38" s="107" t="s">
        <v>14</v>
      </c>
      <c r="C38" s="106">
        <v>3601</v>
      </c>
      <c r="D38" s="106">
        <v>115689</v>
      </c>
      <c r="E38" s="106">
        <v>23053</v>
      </c>
      <c r="F38" s="106">
        <v>135782</v>
      </c>
      <c r="G38" s="106">
        <v>550846</v>
      </c>
      <c r="H38" s="106">
        <v>828971</v>
      </c>
      <c r="I38" s="106">
        <v>425590</v>
      </c>
    </row>
    <row r="39" spans="1:10" x14ac:dyDescent="0.15">
      <c r="A39" s="116"/>
      <c r="B39" s="108"/>
      <c r="C39" s="99">
        <v>3601</v>
      </c>
      <c r="D39" s="99">
        <v>115689</v>
      </c>
      <c r="E39" s="99">
        <v>23053</v>
      </c>
      <c r="F39" s="99">
        <v>135782</v>
      </c>
      <c r="G39" s="99">
        <v>550846</v>
      </c>
      <c r="H39" s="99">
        <v>828971</v>
      </c>
      <c r="I39" s="99">
        <v>425590</v>
      </c>
    </row>
    <row r="40" spans="1:10" x14ac:dyDescent="0.15">
      <c r="A40" s="100" t="s">
        <v>30</v>
      </c>
      <c r="B40" s="101"/>
      <c r="C40" s="98">
        <v>22294</v>
      </c>
      <c r="D40" s="98">
        <v>510964</v>
      </c>
      <c r="E40" s="98">
        <v>62109</v>
      </c>
      <c r="F40" s="98">
        <v>325551</v>
      </c>
      <c r="G40" s="98">
        <v>637349</v>
      </c>
      <c r="H40" s="98">
        <v>1558267</v>
      </c>
      <c r="I40" s="98">
        <v>831591</v>
      </c>
    </row>
    <row r="41" spans="1:10" x14ac:dyDescent="0.15">
      <c r="A41" s="102"/>
      <c r="B41" s="103"/>
      <c r="C41" s="99">
        <v>22294</v>
      </c>
      <c r="D41" s="99">
        <v>510964</v>
      </c>
      <c r="E41" s="99">
        <v>62109</v>
      </c>
      <c r="F41" s="99">
        <v>325551</v>
      </c>
      <c r="G41" s="99">
        <v>637349</v>
      </c>
      <c r="H41" s="99">
        <v>1558267</v>
      </c>
      <c r="I41" s="99">
        <v>831591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2639</v>
      </c>
      <c r="H42" s="98">
        <v>2639</v>
      </c>
      <c r="I42" s="106">
        <v>971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2639</v>
      </c>
      <c r="H43" s="99">
        <v>2639</v>
      </c>
      <c r="I43" s="99">
        <v>971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6D9F-1B5F-4432-954F-ECB1909F3DB5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57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57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58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59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554</v>
      </c>
      <c r="E6" s="98" t="s">
        <v>12</v>
      </c>
      <c r="F6" s="98">
        <v>288</v>
      </c>
      <c r="G6" s="98">
        <v>6989</v>
      </c>
      <c r="H6" s="98">
        <v>7831</v>
      </c>
      <c r="I6" s="98">
        <v>2292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554</v>
      </c>
      <c r="E7" s="106" t="s">
        <v>12</v>
      </c>
      <c r="F7" s="106">
        <v>288</v>
      </c>
      <c r="G7" s="106">
        <v>6989</v>
      </c>
      <c r="H7" s="106">
        <v>7831</v>
      </c>
      <c r="I7" s="106">
        <v>2292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6981</v>
      </c>
      <c r="E8" s="106" t="s">
        <v>33</v>
      </c>
      <c r="F8" s="106" t="s">
        <v>33</v>
      </c>
      <c r="G8" s="106">
        <v>1577</v>
      </c>
      <c r="H8" s="106">
        <v>9102</v>
      </c>
      <c r="I8" s="130">
        <v>3385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6981</v>
      </c>
      <c r="E9" s="106" t="s">
        <v>33</v>
      </c>
      <c r="F9" s="106" t="s">
        <v>33</v>
      </c>
      <c r="G9" s="106">
        <v>1577</v>
      </c>
      <c r="H9" s="106">
        <v>9102</v>
      </c>
      <c r="I9" s="130">
        <v>3385</v>
      </c>
    </row>
    <row r="10" spans="1:14" x14ac:dyDescent="0.15">
      <c r="A10" s="126"/>
      <c r="B10" s="131" t="s">
        <v>45</v>
      </c>
      <c r="C10" s="106" t="s">
        <v>28</v>
      </c>
      <c r="D10" s="106">
        <v>927</v>
      </c>
      <c r="E10" s="106" t="s">
        <v>12</v>
      </c>
      <c r="F10" s="106" t="s">
        <v>33</v>
      </c>
      <c r="G10" s="106" t="s">
        <v>33</v>
      </c>
      <c r="H10" s="106">
        <v>1401</v>
      </c>
      <c r="I10" s="106">
        <v>346</v>
      </c>
    </row>
    <row r="11" spans="1:14" x14ac:dyDescent="0.15">
      <c r="A11" s="126"/>
      <c r="B11" s="131"/>
      <c r="C11" s="106" t="s">
        <v>28</v>
      </c>
      <c r="D11" s="106">
        <v>927</v>
      </c>
      <c r="E11" s="106" t="s">
        <v>12</v>
      </c>
      <c r="F11" s="106" t="s">
        <v>33</v>
      </c>
      <c r="G11" s="106" t="s">
        <v>33</v>
      </c>
      <c r="H11" s="106">
        <v>1401</v>
      </c>
      <c r="I11" s="106">
        <v>346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8462</v>
      </c>
      <c r="E12" s="106" t="s">
        <v>33</v>
      </c>
      <c r="F12" s="106">
        <v>1281</v>
      </c>
      <c r="G12" s="106" t="s">
        <v>33</v>
      </c>
      <c r="H12" s="106">
        <v>18334</v>
      </c>
      <c r="I12" s="106">
        <v>6023</v>
      </c>
    </row>
    <row r="13" spans="1:14" x14ac:dyDescent="0.15">
      <c r="A13" s="127"/>
      <c r="B13" s="129"/>
      <c r="C13" s="99" t="s">
        <v>28</v>
      </c>
      <c r="D13" s="99">
        <v>8462</v>
      </c>
      <c r="E13" s="99" t="s">
        <v>33</v>
      </c>
      <c r="F13" s="99">
        <v>1281</v>
      </c>
      <c r="G13" s="99" t="s">
        <v>33</v>
      </c>
      <c r="H13" s="99">
        <v>18334</v>
      </c>
      <c r="I13" s="99">
        <v>6023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203541</v>
      </c>
      <c r="E14" s="98" t="s">
        <v>33</v>
      </c>
      <c r="F14" s="98">
        <v>127851</v>
      </c>
      <c r="G14" s="98">
        <v>60906</v>
      </c>
      <c r="H14" s="98">
        <v>400116</v>
      </c>
      <c r="I14" s="98">
        <v>243170</v>
      </c>
    </row>
    <row r="15" spans="1:14" ht="13.5" customHeight="1" x14ac:dyDescent="0.15">
      <c r="A15" s="122"/>
      <c r="B15" s="107"/>
      <c r="C15" s="106" t="s">
        <v>33</v>
      </c>
      <c r="D15" s="106">
        <v>203541</v>
      </c>
      <c r="E15" s="106" t="s">
        <v>33</v>
      </c>
      <c r="F15" s="106">
        <v>127851</v>
      </c>
      <c r="G15" s="106">
        <v>60906</v>
      </c>
      <c r="H15" s="106">
        <v>400116</v>
      </c>
      <c r="I15" s="106">
        <v>243170</v>
      </c>
    </row>
    <row r="16" spans="1:14" x14ac:dyDescent="0.15">
      <c r="A16" s="122"/>
      <c r="B16" s="112" t="s">
        <v>16</v>
      </c>
      <c r="C16" s="106" t="s">
        <v>33</v>
      </c>
      <c r="D16" s="106">
        <v>198268</v>
      </c>
      <c r="E16" s="106">
        <v>27194</v>
      </c>
      <c r="F16" s="106">
        <v>59033</v>
      </c>
      <c r="G16" s="106" t="s">
        <v>33</v>
      </c>
      <c r="H16" s="106">
        <v>308174</v>
      </c>
      <c r="I16" s="106">
        <v>146891</v>
      </c>
    </row>
    <row r="17" spans="1:9" x14ac:dyDescent="0.15">
      <c r="A17" s="122"/>
      <c r="B17" s="112"/>
      <c r="C17" s="106" t="s">
        <v>33</v>
      </c>
      <c r="D17" s="106">
        <v>198268</v>
      </c>
      <c r="E17" s="106">
        <v>27194</v>
      </c>
      <c r="F17" s="106">
        <v>59033</v>
      </c>
      <c r="G17" s="106" t="s">
        <v>33</v>
      </c>
      <c r="H17" s="106">
        <v>308174</v>
      </c>
      <c r="I17" s="106">
        <v>146891</v>
      </c>
    </row>
    <row r="18" spans="1:9" x14ac:dyDescent="0.15">
      <c r="A18" s="122"/>
      <c r="B18" s="112" t="s">
        <v>14</v>
      </c>
      <c r="C18" s="106">
        <v>16591</v>
      </c>
      <c r="D18" s="106">
        <v>401809</v>
      </c>
      <c r="E18" s="106" t="s">
        <v>33</v>
      </c>
      <c r="F18" s="106">
        <v>186884</v>
      </c>
      <c r="G18" s="106" t="s">
        <v>33</v>
      </c>
      <c r="H18" s="106">
        <v>708290</v>
      </c>
      <c r="I18" s="106">
        <v>390061</v>
      </c>
    </row>
    <row r="19" spans="1:9" ht="13.5" customHeight="1" x14ac:dyDescent="0.15">
      <c r="A19" s="123"/>
      <c r="B19" s="120"/>
      <c r="C19" s="99">
        <v>16591</v>
      </c>
      <c r="D19" s="99">
        <v>401809</v>
      </c>
      <c r="E19" s="99" t="s">
        <v>33</v>
      </c>
      <c r="F19" s="99">
        <v>186884</v>
      </c>
      <c r="G19" s="99" t="s">
        <v>33</v>
      </c>
      <c r="H19" s="99">
        <v>708290</v>
      </c>
      <c r="I19" s="99">
        <v>390061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12229</v>
      </c>
      <c r="E20" s="98" t="s">
        <v>12</v>
      </c>
      <c r="F20" s="98" t="s">
        <v>33</v>
      </c>
      <c r="G20" s="98" t="s">
        <v>33</v>
      </c>
      <c r="H20" s="98">
        <v>36881</v>
      </c>
      <c r="I20" s="98">
        <v>22064</v>
      </c>
    </row>
    <row r="21" spans="1:9" x14ac:dyDescent="0.15">
      <c r="A21" s="115"/>
      <c r="B21" s="112"/>
      <c r="C21" s="106" t="s">
        <v>28</v>
      </c>
      <c r="D21" s="106">
        <v>12229</v>
      </c>
      <c r="E21" s="106" t="s">
        <v>12</v>
      </c>
      <c r="F21" s="106" t="s">
        <v>33</v>
      </c>
      <c r="G21" s="106" t="s">
        <v>33</v>
      </c>
      <c r="H21" s="106">
        <v>36881</v>
      </c>
      <c r="I21" s="106">
        <v>22064</v>
      </c>
    </row>
    <row r="22" spans="1:9" x14ac:dyDescent="0.15">
      <c r="A22" s="115"/>
      <c r="B22" s="112" t="s">
        <v>18</v>
      </c>
      <c r="C22" s="106" t="s">
        <v>12</v>
      </c>
      <c r="D22" s="106">
        <v>50139</v>
      </c>
      <c r="E22" s="106" t="s">
        <v>33</v>
      </c>
      <c r="F22" s="106">
        <v>27523</v>
      </c>
      <c r="G22" s="106" t="s">
        <v>33</v>
      </c>
      <c r="H22" s="106">
        <v>89660</v>
      </c>
      <c r="I22" s="106">
        <v>36397</v>
      </c>
    </row>
    <row r="23" spans="1:9" ht="13.5" customHeight="1" x14ac:dyDescent="0.15">
      <c r="A23" s="115"/>
      <c r="B23" s="113"/>
      <c r="C23" s="110" t="s">
        <v>12</v>
      </c>
      <c r="D23" s="110">
        <v>50139</v>
      </c>
      <c r="E23" s="110" t="s">
        <v>33</v>
      </c>
      <c r="F23" s="110">
        <v>27523</v>
      </c>
      <c r="G23" s="110" t="s">
        <v>33</v>
      </c>
      <c r="H23" s="110">
        <v>89660</v>
      </c>
      <c r="I23" s="110">
        <v>36397</v>
      </c>
    </row>
    <row r="24" spans="1:9" x14ac:dyDescent="0.15">
      <c r="A24" s="115"/>
      <c r="B24" s="25" t="s">
        <v>24</v>
      </c>
      <c r="C24" s="61" t="s">
        <v>33</v>
      </c>
      <c r="D24" s="31">
        <v>3220</v>
      </c>
      <c r="E24" s="60">
        <v>8072</v>
      </c>
      <c r="F24" s="61" t="s">
        <v>33</v>
      </c>
      <c r="G24" s="61">
        <v>69879</v>
      </c>
      <c r="H24" s="61">
        <v>85141</v>
      </c>
      <c r="I24" s="61">
        <v>34934</v>
      </c>
    </row>
    <row r="25" spans="1:9" ht="13.5" customHeight="1" x14ac:dyDescent="0.15">
      <c r="A25" s="115"/>
      <c r="B25" s="25" t="s">
        <v>25</v>
      </c>
      <c r="C25" s="61">
        <v>3276</v>
      </c>
      <c r="D25" s="31">
        <v>5998</v>
      </c>
      <c r="E25" s="60">
        <v>5858</v>
      </c>
      <c r="F25" s="61">
        <v>7322</v>
      </c>
      <c r="G25" s="61">
        <v>55906</v>
      </c>
      <c r="H25" s="61">
        <v>78360</v>
      </c>
      <c r="I25" s="61">
        <v>58948</v>
      </c>
    </row>
    <row r="26" spans="1:9" x14ac:dyDescent="0.15">
      <c r="A26" s="115"/>
      <c r="B26" s="26" t="s">
        <v>48</v>
      </c>
      <c r="C26" s="61">
        <v>160</v>
      </c>
      <c r="D26" s="31">
        <v>4816</v>
      </c>
      <c r="E26" s="60">
        <v>4882</v>
      </c>
      <c r="F26" s="61">
        <v>8670</v>
      </c>
      <c r="G26" s="61">
        <v>7324</v>
      </c>
      <c r="H26" s="61">
        <v>25852</v>
      </c>
      <c r="I26" s="61">
        <v>19538</v>
      </c>
    </row>
    <row r="27" spans="1:9" x14ac:dyDescent="0.15">
      <c r="A27" s="115"/>
      <c r="B27" s="25" t="s">
        <v>49</v>
      </c>
      <c r="C27" s="61" t="s">
        <v>33</v>
      </c>
      <c r="D27" s="31">
        <v>1078</v>
      </c>
      <c r="E27" s="60" t="s">
        <v>12</v>
      </c>
      <c r="F27" s="61" t="s">
        <v>33</v>
      </c>
      <c r="G27" s="61">
        <v>25119</v>
      </c>
      <c r="H27" s="61">
        <v>28882</v>
      </c>
      <c r="I27" s="61">
        <v>7686</v>
      </c>
    </row>
    <row r="28" spans="1:9" ht="13.5" customHeight="1" x14ac:dyDescent="0.15">
      <c r="A28" s="115"/>
      <c r="B28" s="109" t="s">
        <v>50</v>
      </c>
      <c r="C28" s="106">
        <v>3442</v>
      </c>
      <c r="D28" s="106">
        <v>15112</v>
      </c>
      <c r="E28" s="106">
        <v>18812</v>
      </c>
      <c r="F28" s="106">
        <v>22641</v>
      </c>
      <c r="G28" s="106">
        <v>158228</v>
      </c>
      <c r="H28" s="106">
        <v>218235</v>
      </c>
      <c r="I28" s="106">
        <v>121106</v>
      </c>
    </row>
    <row r="29" spans="1:9" ht="13.5" customHeight="1" x14ac:dyDescent="0.15">
      <c r="A29" s="115"/>
      <c r="B29" s="119"/>
      <c r="C29" s="110">
        <v>3442</v>
      </c>
      <c r="D29" s="110">
        <v>15112</v>
      </c>
      <c r="E29" s="110">
        <v>18812</v>
      </c>
      <c r="F29" s="110">
        <v>22641</v>
      </c>
      <c r="G29" s="110">
        <v>158228</v>
      </c>
      <c r="H29" s="110">
        <v>218235</v>
      </c>
      <c r="I29" s="110">
        <v>121106</v>
      </c>
    </row>
    <row r="30" spans="1:9" x14ac:dyDescent="0.15">
      <c r="A30" s="115"/>
      <c r="B30" s="118" t="s">
        <v>20</v>
      </c>
      <c r="C30" s="111" t="s">
        <v>12</v>
      </c>
      <c r="D30" s="111">
        <v>32288</v>
      </c>
      <c r="E30" s="111" t="s">
        <v>12</v>
      </c>
      <c r="F30" s="111">
        <v>16209</v>
      </c>
      <c r="G30" s="111" t="s">
        <v>12</v>
      </c>
      <c r="H30" s="111">
        <v>48497</v>
      </c>
      <c r="I30" s="111">
        <v>27447</v>
      </c>
    </row>
    <row r="31" spans="1:9" x14ac:dyDescent="0.15">
      <c r="A31" s="115"/>
      <c r="B31" s="107"/>
      <c r="C31" s="106" t="s">
        <v>12</v>
      </c>
      <c r="D31" s="106">
        <v>32288</v>
      </c>
      <c r="E31" s="106" t="s">
        <v>12</v>
      </c>
      <c r="F31" s="106">
        <v>16209</v>
      </c>
      <c r="G31" s="106" t="s">
        <v>12</v>
      </c>
      <c r="H31" s="106">
        <v>48497</v>
      </c>
      <c r="I31" s="106">
        <v>27447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30180</v>
      </c>
      <c r="G32" s="106" t="s">
        <v>28</v>
      </c>
      <c r="H32" s="106">
        <v>30180</v>
      </c>
      <c r="I32" s="106">
        <v>20410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30180</v>
      </c>
      <c r="G33" s="106" t="s">
        <v>28</v>
      </c>
      <c r="H33" s="106">
        <v>30180</v>
      </c>
      <c r="I33" s="106">
        <v>20410</v>
      </c>
    </row>
    <row r="34" spans="1:10" x14ac:dyDescent="0.15">
      <c r="A34" s="115"/>
      <c r="B34" s="107" t="s">
        <v>22</v>
      </c>
      <c r="C34" s="106" t="s">
        <v>33</v>
      </c>
      <c r="D34" s="106">
        <v>11668</v>
      </c>
      <c r="E34" s="106" t="s">
        <v>33</v>
      </c>
      <c r="F34" s="106">
        <v>7776</v>
      </c>
      <c r="G34" s="106">
        <v>391561</v>
      </c>
      <c r="H34" s="106">
        <v>414362</v>
      </c>
      <c r="I34" s="106">
        <v>155693</v>
      </c>
    </row>
    <row r="35" spans="1:10" x14ac:dyDescent="0.15">
      <c r="A35" s="115"/>
      <c r="B35" s="107"/>
      <c r="C35" s="106" t="s">
        <v>33</v>
      </c>
      <c r="D35" s="106">
        <v>11668</v>
      </c>
      <c r="E35" s="106" t="s">
        <v>33</v>
      </c>
      <c r="F35" s="106">
        <v>7776</v>
      </c>
      <c r="G35" s="106">
        <v>391561</v>
      </c>
      <c r="H35" s="106">
        <v>414362</v>
      </c>
      <c r="I35" s="106">
        <v>155693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145</v>
      </c>
      <c r="E36" s="106" t="s">
        <v>33</v>
      </c>
      <c r="F36" s="106" t="s">
        <v>33</v>
      </c>
      <c r="G36" s="106">
        <v>607</v>
      </c>
      <c r="H36" s="106">
        <v>7571</v>
      </c>
      <c r="I36" s="106">
        <v>3465</v>
      </c>
    </row>
    <row r="37" spans="1:10" ht="13.5" customHeight="1" x14ac:dyDescent="0.15">
      <c r="A37" s="115"/>
      <c r="B37" s="109"/>
      <c r="C37" s="106" t="s">
        <v>12</v>
      </c>
      <c r="D37" s="106">
        <v>145</v>
      </c>
      <c r="E37" s="106" t="s">
        <v>33</v>
      </c>
      <c r="F37" s="106" t="s">
        <v>33</v>
      </c>
      <c r="G37" s="106">
        <v>607</v>
      </c>
      <c r="H37" s="106">
        <v>7571</v>
      </c>
      <c r="I37" s="106">
        <v>3465</v>
      </c>
    </row>
    <row r="38" spans="1:10" x14ac:dyDescent="0.15">
      <c r="A38" s="115"/>
      <c r="B38" s="107" t="s">
        <v>14</v>
      </c>
      <c r="C38" s="106">
        <v>4345</v>
      </c>
      <c r="D38" s="106">
        <v>121581</v>
      </c>
      <c r="E38" s="106">
        <v>32764</v>
      </c>
      <c r="F38" s="106">
        <v>135493</v>
      </c>
      <c r="G38" s="106">
        <v>551203</v>
      </c>
      <c r="H38" s="106">
        <v>845386</v>
      </c>
      <c r="I38" s="106">
        <v>386582</v>
      </c>
    </row>
    <row r="39" spans="1:10" x14ac:dyDescent="0.15">
      <c r="A39" s="116"/>
      <c r="B39" s="108"/>
      <c r="C39" s="99">
        <v>4345</v>
      </c>
      <c r="D39" s="99">
        <v>121581</v>
      </c>
      <c r="E39" s="99">
        <v>32764</v>
      </c>
      <c r="F39" s="99">
        <v>135493</v>
      </c>
      <c r="G39" s="99">
        <v>551203</v>
      </c>
      <c r="H39" s="99">
        <v>845386</v>
      </c>
      <c r="I39" s="99">
        <v>386582</v>
      </c>
    </row>
    <row r="40" spans="1:10" x14ac:dyDescent="0.15">
      <c r="A40" s="100" t="s">
        <v>30</v>
      </c>
      <c r="B40" s="101"/>
      <c r="C40" s="98">
        <v>20936</v>
      </c>
      <c r="D40" s="98">
        <v>531852</v>
      </c>
      <c r="E40" s="98">
        <v>63208</v>
      </c>
      <c r="F40" s="98">
        <v>323658</v>
      </c>
      <c r="G40" s="98">
        <v>632356</v>
      </c>
      <c r="H40" s="98">
        <v>1572010</v>
      </c>
      <c r="I40" s="98">
        <v>782666</v>
      </c>
    </row>
    <row r="41" spans="1:10" x14ac:dyDescent="0.15">
      <c r="A41" s="102"/>
      <c r="B41" s="103"/>
      <c r="C41" s="99">
        <v>20936</v>
      </c>
      <c r="D41" s="99">
        <v>531852</v>
      </c>
      <c r="E41" s="99">
        <v>63208</v>
      </c>
      <c r="F41" s="99">
        <v>323658</v>
      </c>
      <c r="G41" s="99">
        <v>632356</v>
      </c>
      <c r="H41" s="99">
        <v>1572010</v>
      </c>
      <c r="I41" s="99">
        <v>782666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2677</v>
      </c>
      <c r="H42" s="98">
        <v>2677</v>
      </c>
      <c r="I42" s="106">
        <v>843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2639</v>
      </c>
      <c r="H43" s="99">
        <v>2639</v>
      </c>
      <c r="I43" s="99">
        <v>971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09BB-DF3C-4C94-B41E-D40DA44E3863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58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64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62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63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293</v>
      </c>
      <c r="E6" s="98" t="s">
        <v>12</v>
      </c>
      <c r="F6" s="98">
        <v>270</v>
      </c>
      <c r="G6" s="98">
        <v>8206</v>
      </c>
      <c r="H6" s="98">
        <v>8769</v>
      </c>
      <c r="I6" s="98">
        <v>3565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293</v>
      </c>
      <c r="E7" s="106" t="s">
        <v>12</v>
      </c>
      <c r="F7" s="106">
        <v>270</v>
      </c>
      <c r="G7" s="106">
        <v>8206</v>
      </c>
      <c r="H7" s="106">
        <v>8769</v>
      </c>
      <c r="I7" s="106">
        <v>3565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6863</v>
      </c>
      <c r="E8" s="106" t="s">
        <v>33</v>
      </c>
      <c r="F8" s="106" t="s">
        <v>33</v>
      </c>
      <c r="G8" s="106">
        <v>1491</v>
      </c>
      <c r="H8" s="106">
        <v>8819</v>
      </c>
      <c r="I8" s="130">
        <v>3253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6863</v>
      </c>
      <c r="E9" s="106" t="s">
        <v>33</v>
      </c>
      <c r="F9" s="106" t="s">
        <v>33</v>
      </c>
      <c r="G9" s="106">
        <v>1491</v>
      </c>
      <c r="H9" s="106">
        <v>8819</v>
      </c>
      <c r="I9" s="130">
        <v>3253</v>
      </c>
    </row>
    <row r="10" spans="1:14" x14ac:dyDescent="0.15">
      <c r="A10" s="126"/>
      <c r="B10" s="131" t="s">
        <v>45</v>
      </c>
      <c r="C10" s="106" t="s">
        <v>28</v>
      </c>
      <c r="D10" s="106">
        <v>919</v>
      </c>
      <c r="E10" s="106" t="s">
        <v>12</v>
      </c>
      <c r="F10" s="106" t="s">
        <v>33</v>
      </c>
      <c r="G10" s="106" t="s">
        <v>33</v>
      </c>
      <c r="H10" s="106">
        <v>1372</v>
      </c>
      <c r="I10" s="106">
        <v>330</v>
      </c>
    </row>
    <row r="11" spans="1:14" x14ac:dyDescent="0.15">
      <c r="A11" s="126"/>
      <c r="B11" s="131"/>
      <c r="C11" s="106" t="s">
        <v>28</v>
      </c>
      <c r="D11" s="106">
        <v>919</v>
      </c>
      <c r="E11" s="106" t="s">
        <v>12</v>
      </c>
      <c r="F11" s="106" t="s">
        <v>33</v>
      </c>
      <c r="G11" s="106" t="s">
        <v>33</v>
      </c>
      <c r="H11" s="106">
        <v>1372</v>
      </c>
      <c r="I11" s="106">
        <v>330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8075</v>
      </c>
      <c r="E12" s="106" t="s">
        <v>33</v>
      </c>
      <c r="F12" s="106">
        <v>1150</v>
      </c>
      <c r="G12" s="106" t="s">
        <v>33</v>
      </c>
      <c r="H12" s="106">
        <v>18960</v>
      </c>
      <c r="I12" s="106">
        <v>7148</v>
      </c>
    </row>
    <row r="13" spans="1:14" x14ac:dyDescent="0.15">
      <c r="A13" s="127"/>
      <c r="B13" s="129"/>
      <c r="C13" s="99" t="s">
        <v>28</v>
      </c>
      <c r="D13" s="99">
        <v>8075</v>
      </c>
      <c r="E13" s="99" t="s">
        <v>33</v>
      </c>
      <c r="F13" s="99">
        <v>1150</v>
      </c>
      <c r="G13" s="99" t="s">
        <v>33</v>
      </c>
      <c r="H13" s="99">
        <v>18960</v>
      </c>
      <c r="I13" s="99">
        <v>7148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206208</v>
      </c>
      <c r="E14" s="98" t="s">
        <v>33</v>
      </c>
      <c r="F14" s="98">
        <v>138633</v>
      </c>
      <c r="G14" s="98">
        <v>64281</v>
      </c>
      <c r="H14" s="98">
        <v>417239</v>
      </c>
      <c r="I14" s="98">
        <v>247866</v>
      </c>
    </row>
    <row r="15" spans="1:14" ht="13.5" customHeight="1" x14ac:dyDescent="0.15">
      <c r="A15" s="122"/>
      <c r="B15" s="107"/>
      <c r="C15" s="106" t="s">
        <v>33</v>
      </c>
      <c r="D15" s="106">
        <v>206208</v>
      </c>
      <c r="E15" s="106" t="s">
        <v>33</v>
      </c>
      <c r="F15" s="106">
        <v>138633</v>
      </c>
      <c r="G15" s="106">
        <v>64281</v>
      </c>
      <c r="H15" s="106">
        <v>417239</v>
      </c>
      <c r="I15" s="106">
        <v>247866</v>
      </c>
    </row>
    <row r="16" spans="1:14" x14ac:dyDescent="0.15">
      <c r="A16" s="122"/>
      <c r="B16" s="112" t="s">
        <v>16</v>
      </c>
      <c r="C16" s="106" t="s">
        <v>33</v>
      </c>
      <c r="D16" s="106">
        <v>198693</v>
      </c>
      <c r="E16" s="106">
        <v>36762</v>
      </c>
      <c r="F16" s="106">
        <v>64701</v>
      </c>
      <c r="G16" s="106" t="s">
        <v>33</v>
      </c>
      <c r="H16" s="106">
        <v>325237</v>
      </c>
      <c r="I16" s="106">
        <v>147957</v>
      </c>
    </row>
    <row r="17" spans="1:9" x14ac:dyDescent="0.15">
      <c r="A17" s="122"/>
      <c r="B17" s="112"/>
      <c r="C17" s="106" t="s">
        <v>33</v>
      </c>
      <c r="D17" s="106">
        <v>198693</v>
      </c>
      <c r="E17" s="106">
        <v>36762</v>
      </c>
      <c r="F17" s="106">
        <v>64701</v>
      </c>
      <c r="G17" s="106" t="s">
        <v>33</v>
      </c>
      <c r="H17" s="106">
        <v>325237</v>
      </c>
      <c r="I17" s="106">
        <v>147957</v>
      </c>
    </row>
    <row r="18" spans="1:9" x14ac:dyDescent="0.15">
      <c r="A18" s="122"/>
      <c r="B18" s="112" t="s">
        <v>14</v>
      </c>
      <c r="C18" s="106">
        <v>20750</v>
      </c>
      <c r="D18" s="106">
        <v>404901</v>
      </c>
      <c r="E18" s="106" t="s">
        <v>33</v>
      </c>
      <c r="F18" s="106">
        <v>203334</v>
      </c>
      <c r="G18" s="106" t="s">
        <v>33</v>
      </c>
      <c r="H18" s="106">
        <v>742476</v>
      </c>
      <c r="I18" s="106">
        <v>395823</v>
      </c>
    </row>
    <row r="19" spans="1:9" ht="13.5" customHeight="1" x14ac:dyDescent="0.15">
      <c r="A19" s="123"/>
      <c r="B19" s="120"/>
      <c r="C19" s="99">
        <v>20750</v>
      </c>
      <c r="D19" s="99">
        <v>404901</v>
      </c>
      <c r="E19" s="99" t="s">
        <v>33</v>
      </c>
      <c r="F19" s="99">
        <v>203334</v>
      </c>
      <c r="G19" s="99" t="s">
        <v>33</v>
      </c>
      <c r="H19" s="99">
        <v>742476</v>
      </c>
      <c r="I19" s="99">
        <v>395823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10685</v>
      </c>
      <c r="E20" s="98" t="s">
        <v>12</v>
      </c>
      <c r="F20" s="98" t="s">
        <v>33</v>
      </c>
      <c r="G20" s="98" t="s">
        <v>33</v>
      </c>
      <c r="H20" s="98">
        <v>34012</v>
      </c>
      <c r="I20" s="98">
        <v>24513</v>
      </c>
    </row>
    <row r="21" spans="1:9" x14ac:dyDescent="0.15">
      <c r="A21" s="115"/>
      <c r="B21" s="112"/>
      <c r="C21" s="106" t="s">
        <v>28</v>
      </c>
      <c r="D21" s="106">
        <v>10685</v>
      </c>
      <c r="E21" s="106" t="s">
        <v>12</v>
      </c>
      <c r="F21" s="106" t="s">
        <v>33</v>
      </c>
      <c r="G21" s="106" t="s">
        <v>33</v>
      </c>
      <c r="H21" s="106">
        <v>34012</v>
      </c>
      <c r="I21" s="106">
        <v>24513</v>
      </c>
    </row>
    <row r="22" spans="1:9" x14ac:dyDescent="0.15">
      <c r="A22" s="115"/>
      <c r="B22" s="112" t="s">
        <v>18</v>
      </c>
      <c r="C22" s="106" t="s">
        <v>12</v>
      </c>
      <c r="D22" s="106">
        <v>42648</v>
      </c>
      <c r="E22" s="106" t="s">
        <v>33</v>
      </c>
      <c r="F22" s="106">
        <v>26311</v>
      </c>
      <c r="G22" s="106" t="s">
        <v>33</v>
      </c>
      <c r="H22" s="106">
        <v>76642</v>
      </c>
      <c r="I22" s="106">
        <v>33689</v>
      </c>
    </row>
    <row r="23" spans="1:9" ht="13.5" customHeight="1" x14ac:dyDescent="0.15">
      <c r="A23" s="115"/>
      <c r="B23" s="113"/>
      <c r="C23" s="110" t="s">
        <v>12</v>
      </c>
      <c r="D23" s="110">
        <v>42648</v>
      </c>
      <c r="E23" s="110" t="s">
        <v>33</v>
      </c>
      <c r="F23" s="110">
        <v>26311</v>
      </c>
      <c r="G23" s="110" t="s">
        <v>33</v>
      </c>
      <c r="H23" s="110">
        <v>76642</v>
      </c>
      <c r="I23" s="110">
        <v>33689</v>
      </c>
    </row>
    <row r="24" spans="1:9" x14ac:dyDescent="0.15">
      <c r="A24" s="115"/>
      <c r="B24" s="25" t="s">
        <v>24</v>
      </c>
      <c r="C24" s="66" t="s">
        <v>33</v>
      </c>
      <c r="D24" s="31">
        <v>3370</v>
      </c>
      <c r="E24" s="65">
        <v>7827</v>
      </c>
      <c r="F24" s="66" t="s">
        <v>33</v>
      </c>
      <c r="G24" s="66">
        <v>69634</v>
      </c>
      <c r="H24" s="66">
        <v>84351</v>
      </c>
      <c r="I24" s="66">
        <v>28185</v>
      </c>
    </row>
    <row r="25" spans="1:9" ht="13.5" customHeight="1" x14ac:dyDescent="0.15">
      <c r="A25" s="115"/>
      <c r="B25" s="25" t="s">
        <v>25</v>
      </c>
      <c r="C25" s="66">
        <v>3538</v>
      </c>
      <c r="D25" s="31">
        <v>5188</v>
      </c>
      <c r="E25" s="65">
        <v>4476</v>
      </c>
      <c r="F25" s="66">
        <v>8091</v>
      </c>
      <c r="G25" s="66">
        <v>61692</v>
      </c>
      <c r="H25" s="66">
        <v>82985</v>
      </c>
      <c r="I25" s="66">
        <v>63305</v>
      </c>
    </row>
    <row r="26" spans="1:9" x14ac:dyDescent="0.15">
      <c r="A26" s="115"/>
      <c r="B26" s="26" t="s">
        <v>48</v>
      </c>
      <c r="C26" s="66">
        <v>135</v>
      </c>
      <c r="D26" s="31">
        <v>4003</v>
      </c>
      <c r="E26" s="65">
        <v>5901</v>
      </c>
      <c r="F26" s="66">
        <v>7309</v>
      </c>
      <c r="G26" s="66">
        <v>7237</v>
      </c>
      <c r="H26" s="66">
        <v>24585</v>
      </c>
      <c r="I26" s="66">
        <v>16254</v>
      </c>
    </row>
    <row r="27" spans="1:9" x14ac:dyDescent="0.15">
      <c r="A27" s="115"/>
      <c r="B27" s="25" t="s">
        <v>49</v>
      </c>
      <c r="C27" s="66" t="s">
        <v>33</v>
      </c>
      <c r="D27" s="31">
        <v>940</v>
      </c>
      <c r="E27" s="65" t="s">
        <v>12</v>
      </c>
      <c r="F27" s="66" t="s">
        <v>33</v>
      </c>
      <c r="G27" s="66">
        <v>25412</v>
      </c>
      <c r="H27" s="66">
        <v>28617</v>
      </c>
      <c r="I27" s="66">
        <v>9005</v>
      </c>
    </row>
    <row r="28" spans="1:9" ht="13.5" customHeight="1" x14ac:dyDescent="0.15">
      <c r="A28" s="115"/>
      <c r="B28" s="109" t="s">
        <v>50</v>
      </c>
      <c r="C28" s="106">
        <v>3679</v>
      </c>
      <c r="D28" s="106">
        <v>13501</v>
      </c>
      <c r="E28" s="106">
        <v>18204</v>
      </c>
      <c r="F28" s="106">
        <v>21179</v>
      </c>
      <c r="G28" s="106">
        <v>163975</v>
      </c>
      <c r="H28" s="106">
        <v>220538</v>
      </c>
      <c r="I28" s="106">
        <v>116749</v>
      </c>
    </row>
    <row r="29" spans="1:9" ht="13.5" customHeight="1" x14ac:dyDescent="0.15">
      <c r="A29" s="115"/>
      <c r="B29" s="119"/>
      <c r="C29" s="110">
        <v>3679</v>
      </c>
      <c r="D29" s="110">
        <v>13501</v>
      </c>
      <c r="E29" s="110">
        <v>18204</v>
      </c>
      <c r="F29" s="110">
        <v>21179</v>
      </c>
      <c r="G29" s="110">
        <v>163975</v>
      </c>
      <c r="H29" s="110">
        <v>220538</v>
      </c>
      <c r="I29" s="110">
        <v>116749</v>
      </c>
    </row>
    <row r="30" spans="1:9" x14ac:dyDescent="0.15">
      <c r="A30" s="115"/>
      <c r="B30" s="118" t="s">
        <v>20</v>
      </c>
      <c r="C30" s="111" t="s">
        <v>12</v>
      </c>
      <c r="D30" s="111">
        <v>39149</v>
      </c>
      <c r="E30" s="111" t="s">
        <v>12</v>
      </c>
      <c r="F30" s="111">
        <v>15404</v>
      </c>
      <c r="G30" s="111" t="s">
        <v>12</v>
      </c>
      <c r="H30" s="111">
        <v>54553</v>
      </c>
      <c r="I30" s="111">
        <v>27736</v>
      </c>
    </row>
    <row r="31" spans="1:9" x14ac:dyDescent="0.15">
      <c r="A31" s="115"/>
      <c r="B31" s="107"/>
      <c r="C31" s="106" t="s">
        <v>12</v>
      </c>
      <c r="D31" s="106">
        <v>39149</v>
      </c>
      <c r="E31" s="106" t="s">
        <v>12</v>
      </c>
      <c r="F31" s="106">
        <v>15404</v>
      </c>
      <c r="G31" s="106" t="s">
        <v>12</v>
      </c>
      <c r="H31" s="106">
        <v>54553</v>
      </c>
      <c r="I31" s="106">
        <v>27736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27570</v>
      </c>
      <c r="G32" s="106" t="s">
        <v>28</v>
      </c>
      <c r="H32" s="106">
        <v>27570</v>
      </c>
      <c r="I32" s="106">
        <v>17757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27570</v>
      </c>
      <c r="G33" s="106" t="s">
        <v>28</v>
      </c>
      <c r="H33" s="106">
        <v>27570</v>
      </c>
      <c r="I33" s="106">
        <v>17757</v>
      </c>
    </row>
    <row r="34" spans="1:10" x14ac:dyDescent="0.15">
      <c r="A34" s="115"/>
      <c r="B34" s="107" t="s">
        <v>22</v>
      </c>
      <c r="C34" s="106" t="s">
        <v>33</v>
      </c>
      <c r="D34" s="106">
        <v>10382</v>
      </c>
      <c r="E34" s="106" t="s">
        <v>33</v>
      </c>
      <c r="F34" s="106">
        <v>7977</v>
      </c>
      <c r="G34" s="106">
        <v>400269</v>
      </c>
      <c r="H34" s="106">
        <v>422541</v>
      </c>
      <c r="I34" s="106">
        <v>153976</v>
      </c>
    </row>
    <row r="35" spans="1:10" x14ac:dyDescent="0.15">
      <c r="A35" s="115"/>
      <c r="B35" s="107"/>
      <c r="C35" s="106" t="s">
        <v>33</v>
      </c>
      <c r="D35" s="106">
        <v>10382</v>
      </c>
      <c r="E35" s="106" t="s">
        <v>33</v>
      </c>
      <c r="F35" s="106">
        <v>7977</v>
      </c>
      <c r="G35" s="106">
        <v>400269</v>
      </c>
      <c r="H35" s="106">
        <v>422541</v>
      </c>
      <c r="I35" s="106">
        <v>153976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101</v>
      </c>
      <c r="E36" s="106" t="s">
        <v>33</v>
      </c>
      <c r="F36" s="106" t="s">
        <v>33</v>
      </c>
      <c r="G36" s="106">
        <v>558</v>
      </c>
      <c r="H36" s="106">
        <v>7369</v>
      </c>
      <c r="I36" s="106">
        <v>3300</v>
      </c>
    </row>
    <row r="37" spans="1:10" ht="13.5" customHeight="1" x14ac:dyDescent="0.15">
      <c r="A37" s="115"/>
      <c r="B37" s="109"/>
      <c r="C37" s="106" t="s">
        <v>12</v>
      </c>
      <c r="D37" s="106">
        <v>101</v>
      </c>
      <c r="E37" s="106" t="s">
        <v>33</v>
      </c>
      <c r="F37" s="106" t="s">
        <v>33</v>
      </c>
      <c r="G37" s="106">
        <v>558</v>
      </c>
      <c r="H37" s="106">
        <v>7369</v>
      </c>
      <c r="I37" s="106">
        <v>3300</v>
      </c>
    </row>
    <row r="38" spans="1:10" x14ac:dyDescent="0.15">
      <c r="A38" s="115"/>
      <c r="B38" s="107" t="s">
        <v>14</v>
      </c>
      <c r="C38" s="106">
        <v>5639</v>
      </c>
      <c r="D38" s="106">
        <v>116466</v>
      </c>
      <c r="E38" s="106">
        <v>27120</v>
      </c>
      <c r="F38" s="106">
        <v>127899</v>
      </c>
      <c r="G38" s="106">
        <v>566101</v>
      </c>
      <c r="H38" s="106">
        <v>843225</v>
      </c>
      <c r="I38" s="106">
        <v>377720</v>
      </c>
    </row>
    <row r="39" spans="1:10" x14ac:dyDescent="0.15">
      <c r="A39" s="116"/>
      <c r="B39" s="108"/>
      <c r="C39" s="99">
        <v>5639</v>
      </c>
      <c r="D39" s="99">
        <v>116466</v>
      </c>
      <c r="E39" s="99">
        <v>27120</v>
      </c>
      <c r="F39" s="99">
        <v>127899</v>
      </c>
      <c r="G39" s="99">
        <v>566101</v>
      </c>
      <c r="H39" s="99">
        <v>843225</v>
      </c>
      <c r="I39" s="99">
        <v>377720</v>
      </c>
    </row>
    <row r="40" spans="1:10" x14ac:dyDescent="0.15">
      <c r="A40" s="100" t="s">
        <v>30</v>
      </c>
      <c r="B40" s="101"/>
      <c r="C40" s="98">
        <v>26389</v>
      </c>
      <c r="D40" s="98">
        <v>529442</v>
      </c>
      <c r="E40" s="98">
        <v>66699</v>
      </c>
      <c r="F40" s="98">
        <v>332383</v>
      </c>
      <c r="G40" s="98">
        <v>649748</v>
      </c>
      <c r="H40" s="98">
        <v>1604661</v>
      </c>
      <c r="I40" s="98">
        <v>780691</v>
      </c>
    </row>
    <row r="41" spans="1:10" x14ac:dyDescent="0.15">
      <c r="A41" s="102"/>
      <c r="B41" s="103"/>
      <c r="C41" s="99">
        <v>26389</v>
      </c>
      <c r="D41" s="99">
        <v>529442</v>
      </c>
      <c r="E41" s="99">
        <v>66699</v>
      </c>
      <c r="F41" s="99">
        <v>332383</v>
      </c>
      <c r="G41" s="99">
        <v>649748</v>
      </c>
      <c r="H41" s="99">
        <v>1604661</v>
      </c>
      <c r="I41" s="99">
        <v>780691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2583</v>
      </c>
      <c r="H42" s="98">
        <v>2583</v>
      </c>
      <c r="I42" s="106">
        <v>1002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2583</v>
      </c>
      <c r="H43" s="99">
        <v>2583</v>
      </c>
      <c r="I43" s="99">
        <v>1002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7095-A518-42E5-AEAC-64ADE0E9A758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59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67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68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69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452</v>
      </c>
      <c r="E6" s="98" t="s">
        <v>12</v>
      </c>
      <c r="F6" s="98">
        <v>238</v>
      </c>
      <c r="G6" s="98">
        <v>6345</v>
      </c>
      <c r="H6" s="98">
        <v>7035</v>
      </c>
      <c r="I6" s="98">
        <v>3418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452</v>
      </c>
      <c r="E7" s="106" t="s">
        <v>12</v>
      </c>
      <c r="F7" s="106">
        <v>238</v>
      </c>
      <c r="G7" s="106">
        <v>6345</v>
      </c>
      <c r="H7" s="106">
        <v>7035</v>
      </c>
      <c r="I7" s="106">
        <v>3418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5943</v>
      </c>
      <c r="E8" s="106" t="s">
        <v>33</v>
      </c>
      <c r="F8" s="106" t="s">
        <v>33</v>
      </c>
      <c r="G8" s="106">
        <v>2289</v>
      </c>
      <c r="H8" s="106">
        <v>8854</v>
      </c>
      <c r="I8" s="130">
        <v>3906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5943</v>
      </c>
      <c r="E9" s="106" t="s">
        <v>33</v>
      </c>
      <c r="F9" s="106" t="s">
        <v>33</v>
      </c>
      <c r="G9" s="106">
        <v>2289</v>
      </c>
      <c r="H9" s="106">
        <v>8854</v>
      </c>
      <c r="I9" s="130">
        <v>3906</v>
      </c>
    </row>
    <row r="10" spans="1:14" x14ac:dyDescent="0.15">
      <c r="A10" s="126"/>
      <c r="B10" s="131" t="s">
        <v>45</v>
      </c>
      <c r="C10" s="106" t="s">
        <v>28</v>
      </c>
      <c r="D10" s="106">
        <v>680</v>
      </c>
      <c r="E10" s="106" t="s">
        <v>12</v>
      </c>
      <c r="F10" s="106" t="s">
        <v>33</v>
      </c>
      <c r="G10" s="106" t="s">
        <v>33</v>
      </c>
      <c r="H10" s="106">
        <v>1070</v>
      </c>
      <c r="I10" s="106">
        <v>317</v>
      </c>
    </row>
    <row r="11" spans="1:14" x14ac:dyDescent="0.15">
      <c r="A11" s="126"/>
      <c r="B11" s="131"/>
      <c r="C11" s="106" t="s">
        <v>28</v>
      </c>
      <c r="D11" s="106">
        <v>680</v>
      </c>
      <c r="E11" s="106" t="s">
        <v>12</v>
      </c>
      <c r="F11" s="106" t="s">
        <v>33</v>
      </c>
      <c r="G11" s="106" t="s">
        <v>33</v>
      </c>
      <c r="H11" s="106">
        <v>1070</v>
      </c>
      <c r="I11" s="106">
        <v>317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7075</v>
      </c>
      <c r="E12" s="106" t="s">
        <v>33</v>
      </c>
      <c r="F12" s="106">
        <v>1213</v>
      </c>
      <c r="G12" s="106" t="s">
        <v>33</v>
      </c>
      <c r="H12" s="106">
        <v>16959</v>
      </c>
      <c r="I12" s="106">
        <v>7641</v>
      </c>
    </row>
    <row r="13" spans="1:14" x14ac:dyDescent="0.15">
      <c r="A13" s="127"/>
      <c r="B13" s="129"/>
      <c r="C13" s="99" t="s">
        <v>28</v>
      </c>
      <c r="D13" s="99">
        <v>7075</v>
      </c>
      <c r="E13" s="99" t="s">
        <v>33</v>
      </c>
      <c r="F13" s="99">
        <v>1213</v>
      </c>
      <c r="G13" s="99" t="s">
        <v>33</v>
      </c>
      <c r="H13" s="99">
        <v>16959</v>
      </c>
      <c r="I13" s="99">
        <v>7641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198850</v>
      </c>
      <c r="E14" s="98" t="s">
        <v>33</v>
      </c>
      <c r="F14" s="98">
        <v>130631</v>
      </c>
      <c r="G14" s="98">
        <v>62598</v>
      </c>
      <c r="H14" s="98">
        <v>398938</v>
      </c>
      <c r="I14" s="98">
        <v>253595</v>
      </c>
    </row>
    <row r="15" spans="1:14" ht="13.5" customHeight="1" x14ac:dyDescent="0.15">
      <c r="A15" s="122"/>
      <c r="B15" s="107"/>
      <c r="C15" s="106" t="s">
        <v>33</v>
      </c>
      <c r="D15" s="106">
        <v>198850</v>
      </c>
      <c r="E15" s="106" t="s">
        <v>33</v>
      </c>
      <c r="F15" s="106">
        <v>130631</v>
      </c>
      <c r="G15" s="106">
        <v>62598</v>
      </c>
      <c r="H15" s="106">
        <v>398938</v>
      </c>
      <c r="I15" s="106">
        <v>253595</v>
      </c>
    </row>
    <row r="16" spans="1:14" x14ac:dyDescent="0.15">
      <c r="A16" s="122"/>
      <c r="B16" s="112" t="s">
        <v>16</v>
      </c>
      <c r="C16" s="106" t="s">
        <v>33</v>
      </c>
      <c r="D16" s="106">
        <v>178785</v>
      </c>
      <c r="E16" s="106">
        <v>41262</v>
      </c>
      <c r="F16" s="106">
        <v>58154</v>
      </c>
      <c r="G16" s="106" t="s">
        <v>33</v>
      </c>
      <c r="H16" s="106">
        <v>295879</v>
      </c>
      <c r="I16" s="106">
        <v>164384</v>
      </c>
    </row>
    <row r="17" spans="1:9" x14ac:dyDescent="0.15">
      <c r="A17" s="122"/>
      <c r="B17" s="112"/>
      <c r="C17" s="106" t="s">
        <v>33</v>
      </c>
      <c r="D17" s="106">
        <v>178785</v>
      </c>
      <c r="E17" s="106">
        <v>41262</v>
      </c>
      <c r="F17" s="106">
        <v>58154</v>
      </c>
      <c r="G17" s="106" t="s">
        <v>33</v>
      </c>
      <c r="H17" s="106">
        <v>295879</v>
      </c>
      <c r="I17" s="106">
        <v>164384</v>
      </c>
    </row>
    <row r="18" spans="1:9" x14ac:dyDescent="0.15">
      <c r="A18" s="122"/>
      <c r="B18" s="112" t="s">
        <v>14</v>
      </c>
      <c r="C18" s="106">
        <v>11076</v>
      </c>
      <c r="D18" s="106">
        <v>377635</v>
      </c>
      <c r="E18" s="106" t="s">
        <v>33</v>
      </c>
      <c r="F18" s="106">
        <v>188785</v>
      </c>
      <c r="G18" s="106" t="s">
        <v>33</v>
      </c>
      <c r="H18" s="106">
        <v>694817</v>
      </c>
      <c r="I18" s="106">
        <v>417979</v>
      </c>
    </row>
    <row r="19" spans="1:9" ht="13.5" customHeight="1" x14ac:dyDescent="0.15">
      <c r="A19" s="123"/>
      <c r="B19" s="120"/>
      <c r="C19" s="99">
        <v>11076</v>
      </c>
      <c r="D19" s="99">
        <v>377635</v>
      </c>
      <c r="E19" s="99" t="s">
        <v>33</v>
      </c>
      <c r="F19" s="99">
        <v>188785</v>
      </c>
      <c r="G19" s="99" t="s">
        <v>33</v>
      </c>
      <c r="H19" s="99">
        <v>694817</v>
      </c>
      <c r="I19" s="99">
        <v>417979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8782</v>
      </c>
      <c r="E20" s="98" t="s">
        <v>12</v>
      </c>
      <c r="F20" s="98" t="s">
        <v>33</v>
      </c>
      <c r="G20" s="98" t="s">
        <v>33</v>
      </c>
      <c r="H20" s="98">
        <v>28703</v>
      </c>
      <c r="I20" s="98">
        <v>25740</v>
      </c>
    </row>
    <row r="21" spans="1:9" x14ac:dyDescent="0.15">
      <c r="A21" s="115"/>
      <c r="B21" s="112"/>
      <c r="C21" s="106" t="s">
        <v>28</v>
      </c>
      <c r="D21" s="106">
        <v>8782</v>
      </c>
      <c r="E21" s="106" t="s">
        <v>12</v>
      </c>
      <c r="F21" s="106" t="s">
        <v>33</v>
      </c>
      <c r="G21" s="106" t="s">
        <v>33</v>
      </c>
      <c r="H21" s="106">
        <v>28703</v>
      </c>
      <c r="I21" s="106">
        <v>25740</v>
      </c>
    </row>
    <row r="22" spans="1:9" x14ac:dyDescent="0.15">
      <c r="A22" s="115"/>
      <c r="B22" s="112" t="s">
        <v>18</v>
      </c>
      <c r="C22" s="106" t="s">
        <v>12</v>
      </c>
      <c r="D22" s="106">
        <v>44596</v>
      </c>
      <c r="E22" s="106" t="s">
        <v>33</v>
      </c>
      <c r="F22" s="106">
        <v>26859</v>
      </c>
      <c r="G22" s="106" t="s">
        <v>33</v>
      </c>
      <c r="H22" s="106">
        <v>81025</v>
      </c>
      <c r="I22" s="106">
        <v>40086</v>
      </c>
    </row>
    <row r="23" spans="1:9" ht="13.5" customHeight="1" x14ac:dyDescent="0.15">
      <c r="A23" s="115"/>
      <c r="B23" s="113"/>
      <c r="C23" s="110" t="s">
        <v>12</v>
      </c>
      <c r="D23" s="110">
        <v>44596</v>
      </c>
      <c r="E23" s="110" t="s">
        <v>33</v>
      </c>
      <c r="F23" s="110">
        <v>26859</v>
      </c>
      <c r="G23" s="110" t="s">
        <v>33</v>
      </c>
      <c r="H23" s="110">
        <v>81025</v>
      </c>
      <c r="I23" s="110">
        <v>40086</v>
      </c>
    </row>
    <row r="24" spans="1:9" x14ac:dyDescent="0.15">
      <c r="A24" s="115"/>
      <c r="B24" s="25" t="s">
        <v>24</v>
      </c>
      <c r="C24" s="71" t="s">
        <v>33</v>
      </c>
      <c r="D24" s="31">
        <v>2786</v>
      </c>
      <c r="E24" s="70">
        <v>10426</v>
      </c>
      <c r="F24" s="71" t="s">
        <v>33</v>
      </c>
      <c r="G24" s="71">
        <v>76931</v>
      </c>
      <c r="H24" s="71">
        <v>93366</v>
      </c>
      <c r="I24" s="71">
        <v>41214</v>
      </c>
    </row>
    <row r="25" spans="1:9" ht="13.5" customHeight="1" x14ac:dyDescent="0.15">
      <c r="A25" s="115"/>
      <c r="B25" s="25" t="s">
        <v>25</v>
      </c>
      <c r="C25" s="71">
        <v>2011</v>
      </c>
      <c r="D25" s="31">
        <v>5599</v>
      </c>
      <c r="E25" s="70">
        <v>4527</v>
      </c>
      <c r="F25" s="71">
        <v>7495</v>
      </c>
      <c r="G25" s="71">
        <v>60056</v>
      </c>
      <c r="H25" s="71">
        <v>79688</v>
      </c>
      <c r="I25" s="71">
        <v>67642</v>
      </c>
    </row>
    <row r="26" spans="1:9" x14ac:dyDescent="0.15">
      <c r="A26" s="115"/>
      <c r="B26" s="26" t="s">
        <v>48</v>
      </c>
      <c r="C26" s="71">
        <v>18</v>
      </c>
      <c r="D26" s="31">
        <v>3913</v>
      </c>
      <c r="E26" s="70">
        <v>5859</v>
      </c>
      <c r="F26" s="71">
        <v>7074</v>
      </c>
      <c r="G26" s="71">
        <v>11123</v>
      </c>
      <c r="H26" s="71">
        <v>27987</v>
      </c>
      <c r="I26" s="71">
        <v>19649</v>
      </c>
    </row>
    <row r="27" spans="1:9" x14ac:dyDescent="0.15">
      <c r="A27" s="115"/>
      <c r="B27" s="25" t="s">
        <v>49</v>
      </c>
      <c r="C27" s="71" t="s">
        <v>33</v>
      </c>
      <c r="D27" s="31">
        <v>730</v>
      </c>
      <c r="E27" s="70" t="s">
        <v>12</v>
      </c>
      <c r="F27" s="71" t="s">
        <v>33</v>
      </c>
      <c r="G27" s="71">
        <v>25441</v>
      </c>
      <c r="H27" s="71">
        <v>28398</v>
      </c>
      <c r="I27" s="71">
        <v>11421</v>
      </c>
    </row>
    <row r="28" spans="1:9" ht="13.5" customHeight="1" x14ac:dyDescent="0.15">
      <c r="A28" s="115"/>
      <c r="B28" s="109" t="s">
        <v>50</v>
      </c>
      <c r="C28" s="106">
        <v>2036</v>
      </c>
      <c r="D28" s="106">
        <v>13028</v>
      </c>
      <c r="E28" s="106">
        <v>20812</v>
      </c>
      <c r="F28" s="106">
        <v>20012</v>
      </c>
      <c r="G28" s="106">
        <v>173551</v>
      </c>
      <c r="H28" s="106">
        <v>229439</v>
      </c>
      <c r="I28" s="106">
        <v>139926</v>
      </c>
    </row>
    <row r="29" spans="1:9" ht="13.5" customHeight="1" x14ac:dyDescent="0.15">
      <c r="A29" s="115"/>
      <c r="B29" s="119"/>
      <c r="C29" s="110">
        <v>2036</v>
      </c>
      <c r="D29" s="110">
        <v>13028</v>
      </c>
      <c r="E29" s="110">
        <v>20812</v>
      </c>
      <c r="F29" s="110">
        <v>20012</v>
      </c>
      <c r="G29" s="110">
        <v>173551</v>
      </c>
      <c r="H29" s="110">
        <v>229439</v>
      </c>
      <c r="I29" s="110">
        <v>139926</v>
      </c>
    </row>
    <row r="30" spans="1:9" x14ac:dyDescent="0.15">
      <c r="A30" s="115"/>
      <c r="B30" s="118" t="s">
        <v>20</v>
      </c>
      <c r="C30" s="111" t="s">
        <v>12</v>
      </c>
      <c r="D30" s="111">
        <v>29943</v>
      </c>
      <c r="E30" s="111" t="s">
        <v>12</v>
      </c>
      <c r="F30" s="111">
        <v>15372</v>
      </c>
      <c r="G30" s="111" t="s">
        <v>12</v>
      </c>
      <c r="H30" s="111">
        <v>45315</v>
      </c>
      <c r="I30" s="111">
        <v>29602</v>
      </c>
    </row>
    <row r="31" spans="1:9" x14ac:dyDescent="0.15">
      <c r="A31" s="115"/>
      <c r="B31" s="107"/>
      <c r="C31" s="106" t="s">
        <v>12</v>
      </c>
      <c r="D31" s="106">
        <v>29943</v>
      </c>
      <c r="E31" s="106" t="s">
        <v>12</v>
      </c>
      <c r="F31" s="106">
        <v>15372</v>
      </c>
      <c r="G31" s="106" t="s">
        <v>12</v>
      </c>
      <c r="H31" s="106">
        <v>45315</v>
      </c>
      <c r="I31" s="106">
        <v>29602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37945</v>
      </c>
      <c r="G32" s="106" t="s">
        <v>28</v>
      </c>
      <c r="H32" s="106">
        <v>37945</v>
      </c>
      <c r="I32" s="106">
        <v>22226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37945</v>
      </c>
      <c r="G33" s="106" t="s">
        <v>28</v>
      </c>
      <c r="H33" s="106">
        <v>37945</v>
      </c>
      <c r="I33" s="106">
        <v>22226</v>
      </c>
    </row>
    <row r="34" spans="1:10" x14ac:dyDescent="0.15">
      <c r="A34" s="115"/>
      <c r="B34" s="107" t="s">
        <v>22</v>
      </c>
      <c r="C34" s="106" t="s">
        <v>33</v>
      </c>
      <c r="D34" s="106">
        <v>8722</v>
      </c>
      <c r="E34" s="106" t="s">
        <v>33</v>
      </c>
      <c r="F34" s="106">
        <v>8399</v>
      </c>
      <c r="G34" s="106">
        <v>395859</v>
      </c>
      <c r="H34" s="106">
        <v>417534</v>
      </c>
      <c r="I34" s="106">
        <v>193634</v>
      </c>
    </row>
    <row r="35" spans="1:10" x14ac:dyDescent="0.15">
      <c r="A35" s="115"/>
      <c r="B35" s="107"/>
      <c r="C35" s="106" t="s">
        <v>33</v>
      </c>
      <c r="D35" s="106">
        <v>8722</v>
      </c>
      <c r="E35" s="106" t="s">
        <v>33</v>
      </c>
      <c r="F35" s="106">
        <v>8399</v>
      </c>
      <c r="G35" s="106">
        <v>395859</v>
      </c>
      <c r="H35" s="106">
        <v>417534</v>
      </c>
      <c r="I35" s="106">
        <v>193634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106</v>
      </c>
      <c r="E36" s="106" t="s">
        <v>33</v>
      </c>
      <c r="F36" s="106" t="s">
        <v>33</v>
      </c>
      <c r="G36" s="106">
        <v>613</v>
      </c>
      <c r="H36" s="106">
        <v>6941</v>
      </c>
      <c r="I36" s="106">
        <v>4712</v>
      </c>
    </row>
    <row r="37" spans="1:10" ht="13.5" customHeight="1" x14ac:dyDescent="0.15">
      <c r="A37" s="115"/>
      <c r="B37" s="109"/>
      <c r="C37" s="106" t="s">
        <v>12</v>
      </c>
      <c r="D37" s="106">
        <v>106</v>
      </c>
      <c r="E37" s="106" t="s">
        <v>33</v>
      </c>
      <c r="F37" s="106" t="s">
        <v>33</v>
      </c>
      <c r="G37" s="106">
        <v>613</v>
      </c>
      <c r="H37" s="106">
        <v>6941</v>
      </c>
      <c r="I37" s="106">
        <v>4712</v>
      </c>
    </row>
    <row r="38" spans="1:10" x14ac:dyDescent="0.15">
      <c r="A38" s="115"/>
      <c r="B38" s="107" t="s">
        <v>14</v>
      </c>
      <c r="C38" s="106">
        <v>3288</v>
      </c>
      <c r="D38" s="106">
        <v>105177</v>
      </c>
      <c r="E38" s="106">
        <v>33152</v>
      </c>
      <c r="F38" s="106">
        <v>134293</v>
      </c>
      <c r="G38" s="106">
        <v>570992</v>
      </c>
      <c r="H38" s="106">
        <v>846902</v>
      </c>
      <c r="I38" s="106">
        <v>455926</v>
      </c>
    </row>
    <row r="39" spans="1:10" x14ac:dyDescent="0.15">
      <c r="A39" s="116"/>
      <c r="B39" s="108"/>
      <c r="C39" s="99">
        <v>3288</v>
      </c>
      <c r="D39" s="99">
        <v>105177</v>
      </c>
      <c r="E39" s="99">
        <v>33152</v>
      </c>
      <c r="F39" s="99">
        <v>134293</v>
      </c>
      <c r="G39" s="99">
        <v>570992</v>
      </c>
      <c r="H39" s="99">
        <v>846902</v>
      </c>
      <c r="I39" s="99">
        <v>455926</v>
      </c>
    </row>
    <row r="40" spans="1:10" x14ac:dyDescent="0.15">
      <c r="A40" s="100" t="s">
        <v>30</v>
      </c>
      <c r="B40" s="101"/>
      <c r="C40" s="98">
        <v>14364</v>
      </c>
      <c r="D40" s="98">
        <v>489887</v>
      </c>
      <c r="E40" s="98">
        <v>77787</v>
      </c>
      <c r="F40" s="98">
        <v>324291</v>
      </c>
      <c r="G40" s="98">
        <v>652349</v>
      </c>
      <c r="H40" s="98">
        <v>1558678</v>
      </c>
      <c r="I40" s="98">
        <v>881546</v>
      </c>
    </row>
    <row r="41" spans="1:10" x14ac:dyDescent="0.15">
      <c r="A41" s="102"/>
      <c r="B41" s="103"/>
      <c r="C41" s="99">
        <v>14364</v>
      </c>
      <c r="D41" s="99">
        <v>489887</v>
      </c>
      <c r="E41" s="99">
        <v>77787</v>
      </c>
      <c r="F41" s="99">
        <v>324291</v>
      </c>
      <c r="G41" s="99">
        <v>652349</v>
      </c>
      <c r="H41" s="99">
        <v>1558678</v>
      </c>
      <c r="I41" s="99">
        <v>881546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3776</v>
      </c>
      <c r="H42" s="98">
        <v>3776</v>
      </c>
      <c r="I42" s="106">
        <v>1389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3776</v>
      </c>
      <c r="H43" s="99">
        <v>3776</v>
      </c>
      <c r="I43" s="99">
        <v>1389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DEC3-F25F-48F0-96D0-787E5FAA0C9D}">
  <dimension ref="A1:N55"/>
  <sheetViews>
    <sheetView zoomScaleNormal="100" workbookViewId="0">
      <selection sqref="A1:I1"/>
    </sheetView>
  </sheetViews>
  <sheetFormatPr defaultRowHeight="13.5" x14ac:dyDescent="0.15"/>
  <cols>
    <col min="1" max="1" width="4.125" customWidth="1"/>
    <col min="2" max="2" width="15.875" customWidth="1"/>
    <col min="3" max="9" width="8.625" customWidth="1"/>
  </cols>
  <sheetData>
    <row r="1" spans="1:14" ht="17.25" x14ac:dyDescent="0.15">
      <c r="A1" s="133" t="s">
        <v>63</v>
      </c>
      <c r="B1" s="133"/>
      <c r="C1" s="133"/>
      <c r="D1" s="133"/>
      <c r="E1" s="133"/>
      <c r="F1" s="133"/>
      <c r="G1" s="133"/>
      <c r="H1" s="133"/>
      <c r="I1" s="133"/>
    </row>
    <row r="2" spans="1:14" x14ac:dyDescent="0.15">
      <c r="A2" s="15"/>
      <c r="B2" s="15"/>
      <c r="C2" s="15"/>
      <c r="D2" s="15"/>
      <c r="E2" s="15"/>
      <c r="F2" s="15"/>
      <c r="G2" s="15"/>
      <c r="H2" s="16" t="s">
        <v>0</v>
      </c>
      <c r="I2" s="17"/>
    </row>
    <row r="3" spans="1:14" ht="13.5" customHeight="1" x14ac:dyDescent="0.15">
      <c r="A3" s="18"/>
      <c r="B3" s="74"/>
      <c r="C3" s="19" t="s">
        <v>1</v>
      </c>
      <c r="D3" s="20"/>
      <c r="E3" s="20"/>
      <c r="F3" s="20"/>
      <c r="G3" s="20"/>
      <c r="H3" s="21"/>
      <c r="I3" s="134" t="s">
        <v>38</v>
      </c>
    </row>
    <row r="4" spans="1:14" x14ac:dyDescent="0.15">
      <c r="A4" s="22"/>
      <c r="B4" s="23"/>
      <c r="C4" s="137" t="s">
        <v>39</v>
      </c>
      <c r="D4" s="137" t="s">
        <v>4</v>
      </c>
      <c r="E4" s="137" t="s">
        <v>40</v>
      </c>
      <c r="F4" s="137" t="s">
        <v>41</v>
      </c>
      <c r="G4" s="72" t="s">
        <v>42</v>
      </c>
      <c r="H4" s="137" t="s">
        <v>43</v>
      </c>
      <c r="I4" s="135"/>
      <c r="L4" s="13"/>
      <c r="M4" s="13"/>
      <c r="N4" s="13"/>
    </row>
    <row r="5" spans="1:14" x14ac:dyDescent="0.15">
      <c r="A5" s="22"/>
      <c r="B5" s="24"/>
      <c r="C5" s="138"/>
      <c r="D5" s="138"/>
      <c r="E5" s="138"/>
      <c r="F5" s="138"/>
      <c r="G5" s="73" t="s">
        <v>35</v>
      </c>
      <c r="H5" s="138"/>
      <c r="I5" s="136"/>
      <c r="L5" s="13"/>
      <c r="M5" s="13"/>
      <c r="N5" s="13"/>
    </row>
    <row r="6" spans="1:14" ht="13.5" customHeight="1" x14ac:dyDescent="0.15">
      <c r="A6" s="125" t="s">
        <v>44</v>
      </c>
      <c r="B6" s="117" t="s">
        <v>10</v>
      </c>
      <c r="C6" s="98" t="s">
        <v>28</v>
      </c>
      <c r="D6" s="132">
        <v>553</v>
      </c>
      <c r="E6" s="98" t="s">
        <v>12</v>
      </c>
      <c r="F6" s="98">
        <v>319</v>
      </c>
      <c r="G6" s="98">
        <v>6464</v>
      </c>
      <c r="H6" s="98">
        <v>7336</v>
      </c>
      <c r="I6" s="98">
        <v>2202</v>
      </c>
      <c r="L6" s="13"/>
      <c r="M6" s="13"/>
      <c r="N6" s="13"/>
    </row>
    <row r="7" spans="1:14" x14ac:dyDescent="0.15">
      <c r="A7" s="126"/>
      <c r="B7" s="112"/>
      <c r="C7" s="106" t="s">
        <v>28</v>
      </c>
      <c r="D7" s="104">
        <v>553</v>
      </c>
      <c r="E7" s="106" t="s">
        <v>12</v>
      </c>
      <c r="F7" s="106">
        <v>319</v>
      </c>
      <c r="G7" s="106">
        <v>6464</v>
      </c>
      <c r="H7" s="106">
        <v>7336</v>
      </c>
      <c r="I7" s="106">
        <v>2202</v>
      </c>
      <c r="L7" s="13"/>
      <c r="M7" s="13"/>
      <c r="N7" s="13"/>
    </row>
    <row r="8" spans="1:14" x14ac:dyDescent="0.15">
      <c r="A8" s="126"/>
      <c r="B8" s="112" t="s">
        <v>11</v>
      </c>
      <c r="C8" s="106" t="s">
        <v>28</v>
      </c>
      <c r="D8" s="104">
        <v>7232</v>
      </c>
      <c r="E8" s="106" t="s">
        <v>33</v>
      </c>
      <c r="F8" s="106" t="s">
        <v>33</v>
      </c>
      <c r="G8" s="106">
        <v>1302</v>
      </c>
      <c r="H8" s="106">
        <v>9214</v>
      </c>
      <c r="I8" s="130">
        <v>3502</v>
      </c>
      <c r="L8" s="13"/>
      <c r="M8" s="13"/>
      <c r="N8" s="13"/>
    </row>
    <row r="9" spans="1:14" x14ac:dyDescent="0.15">
      <c r="A9" s="126"/>
      <c r="B9" s="112"/>
      <c r="C9" s="106" t="s">
        <v>28</v>
      </c>
      <c r="D9" s="104">
        <v>7232</v>
      </c>
      <c r="E9" s="106" t="s">
        <v>33</v>
      </c>
      <c r="F9" s="106" t="s">
        <v>33</v>
      </c>
      <c r="G9" s="106">
        <v>1302</v>
      </c>
      <c r="H9" s="106">
        <v>9214</v>
      </c>
      <c r="I9" s="130">
        <v>3502</v>
      </c>
    </row>
    <row r="10" spans="1:14" x14ac:dyDescent="0.15">
      <c r="A10" s="126"/>
      <c r="B10" s="131" t="s">
        <v>45</v>
      </c>
      <c r="C10" s="106" t="s">
        <v>28</v>
      </c>
      <c r="D10" s="106">
        <v>931</v>
      </c>
      <c r="E10" s="106" t="s">
        <v>12</v>
      </c>
      <c r="F10" s="106" t="s">
        <v>33</v>
      </c>
      <c r="G10" s="106" t="s">
        <v>33</v>
      </c>
      <c r="H10" s="106">
        <v>1459</v>
      </c>
      <c r="I10" s="106">
        <v>369</v>
      </c>
    </row>
    <row r="11" spans="1:14" x14ac:dyDescent="0.15">
      <c r="A11" s="126"/>
      <c r="B11" s="131"/>
      <c r="C11" s="106" t="s">
        <v>28</v>
      </c>
      <c r="D11" s="106">
        <v>931</v>
      </c>
      <c r="E11" s="106" t="s">
        <v>12</v>
      </c>
      <c r="F11" s="106" t="s">
        <v>33</v>
      </c>
      <c r="G11" s="106" t="s">
        <v>33</v>
      </c>
      <c r="H11" s="106">
        <v>1459</v>
      </c>
      <c r="I11" s="106">
        <v>369</v>
      </c>
    </row>
    <row r="12" spans="1:14" ht="13.5" customHeight="1" x14ac:dyDescent="0.15">
      <c r="A12" s="126"/>
      <c r="B12" s="128" t="s">
        <v>14</v>
      </c>
      <c r="C12" s="106" t="s">
        <v>28</v>
      </c>
      <c r="D12" s="106">
        <v>8716</v>
      </c>
      <c r="E12" s="106" t="s">
        <v>33</v>
      </c>
      <c r="F12" s="106">
        <v>1502</v>
      </c>
      <c r="G12" s="106" t="s">
        <v>33</v>
      </c>
      <c r="H12" s="106">
        <v>18009</v>
      </c>
      <c r="I12" s="106">
        <v>6073</v>
      </c>
    </row>
    <row r="13" spans="1:14" x14ac:dyDescent="0.15">
      <c r="A13" s="127"/>
      <c r="B13" s="129"/>
      <c r="C13" s="99" t="s">
        <v>28</v>
      </c>
      <c r="D13" s="99">
        <v>8716</v>
      </c>
      <c r="E13" s="99" t="s">
        <v>33</v>
      </c>
      <c r="F13" s="99">
        <v>1502</v>
      </c>
      <c r="G13" s="99" t="s">
        <v>33</v>
      </c>
      <c r="H13" s="99">
        <v>18009</v>
      </c>
      <c r="I13" s="99">
        <v>6073</v>
      </c>
    </row>
    <row r="14" spans="1:14" ht="13.5" customHeight="1" x14ac:dyDescent="0.15">
      <c r="A14" s="121" t="s">
        <v>46</v>
      </c>
      <c r="B14" s="124" t="s">
        <v>15</v>
      </c>
      <c r="C14" s="98" t="s">
        <v>33</v>
      </c>
      <c r="D14" s="98">
        <v>202346</v>
      </c>
      <c r="E14" s="98" t="s">
        <v>33</v>
      </c>
      <c r="F14" s="98">
        <v>127365</v>
      </c>
      <c r="G14" s="98">
        <v>61099</v>
      </c>
      <c r="H14" s="98">
        <v>397874</v>
      </c>
      <c r="I14" s="98">
        <v>243728</v>
      </c>
    </row>
    <row r="15" spans="1:14" ht="13.5" customHeight="1" x14ac:dyDescent="0.15">
      <c r="A15" s="122"/>
      <c r="B15" s="107"/>
      <c r="C15" s="106" t="s">
        <v>33</v>
      </c>
      <c r="D15" s="106">
        <v>202346</v>
      </c>
      <c r="E15" s="106" t="s">
        <v>33</v>
      </c>
      <c r="F15" s="106">
        <v>127365</v>
      </c>
      <c r="G15" s="106">
        <v>61099</v>
      </c>
      <c r="H15" s="106">
        <v>397874</v>
      </c>
      <c r="I15" s="106">
        <v>243728</v>
      </c>
    </row>
    <row r="16" spans="1:14" x14ac:dyDescent="0.15">
      <c r="A16" s="122"/>
      <c r="B16" s="112" t="s">
        <v>16</v>
      </c>
      <c r="C16" s="106" t="s">
        <v>33</v>
      </c>
      <c r="D16" s="106">
        <v>201134</v>
      </c>
      <c r="E16" s="106">
        <v>18955</v>
      </c>
      <c r="F16" s="106">
        <v>58460</v>
      </c>
      <c r="G16" s="106" t="s">
        <v>33</v>
      </c>
      <c r="H16" s="106">
        <v>303840</v>
      </c>
      <c r="I16" s="106">
        <v>147664</v>
      </c>
    </row>
    <row r="17" spans="1:9" x14ac:dyDescent="0.15">
      <c r="A17" s="122"/>
      <c r="B17" s="112"/>
      <c r="C17" s="106" t="s">
        <v>33</v>
      </c>
      <c r="D17" s="106">
        <v>201134</v>
      </c>
      <c r="E17" s="106">
        <v>18955</v>
      </c>
      <c r="F17" s="106">
        <v>58460</v>
      </c>
      <c r="G17" s="106" t="s">
        <v>33</v>
      </c>
      <c r="H17" s="106">
        <v>303840</v>
      </c>
      <c r="I17" s="106">
        <v>147664</v>
      </c>
    </row>
    <row r="18" spans="1:9" x14ac:dyDescent="0.15">
      <c r="A18" s="122"/>
      <c r="B18" s="112" t="s">
        <v>14</v>
      </c>
      <c r="C18" s="106">
        <v>21889</v>
      </c>
      <c r="D18" s="106">
        <v>403480</v>
      </c>
      <c r="E18" s="106" t="s">
        <v>33</v>
      </c>
      <c r="F18" s="106">
        <v>185825</v>
      </c>
      <c r="G18" s="106" t="s">
        <v>33</v>
      </c>
      <c r="H18" s="106">
        <v>701714</v>
      </c>
      <c r="I18" s="106">
        <v>391392</v>
      </c>
    </row>
    <row r="19" spans="1:9" ht="13.5" customHeight="1" x14ac:dyDescent="0.15">
      <c r="A19" s="123"/>
      <c r="B19" s="120"/>
      <c r="C19" s="99">
        <v>21889</v>
      </c>
      <c r="D19" s="99">
        <v>403480</v>
      </c>
      <c r="E19" s="99" t="s">
        <v>33</v>
      </c>
      <c r="F19" s="99">
        <v>185825</v>
      </c>
      <c r="G19" s="99" t="s">
        <v>33</v>
      </c>
      <c r="H19" s="99">
        <v>701714</v>
      </c>
      <c r="I19" s="99">
        <v>391392</v>
      </c>
    </row>
    <row r="20" spans="1:9" ht="13.5" customHeight="1" x14ac:dyDescent="0.15">
      <c r="A20" s="114" t="s">
        <v>47</v>
      </c>
      <c r="B20" s="117" t="s">
        <v>17</v>
      </c>
      <c r="C20" s="98" t="s">
        <v>28</v>
      </c>
      <c r="D20" s="98">
        <v>9930</v>
      </c>
      <c r="E20" s="98" t="s">
        <v>12</v>
      </c>
      <c r="F20" s="98" t="s">
        <v>33</v>
      </c>
      <c r="G20" s="98" t="s">
        <v>33</v>
      </c>
      <c r="H20" s="98">
        <v>34601</v>
      </c>
      <c r="I20" s="98">
        <v>25537</v>
      </c>
    </row>
    <row r="21" spans="1:9" x14ac:dyDescent="0.15">
      <c r="A21" s="115"/>
      <c r="B21" s="112"/>
      <c r="C21" s="106" t="s">
        <v>28</v>
      </c>
      <c r="D21" s="106">
        <v>9930</v>
      </c>
      <c r="E21" s="106" t="s">
        <v>12</v>
      </c>
      <c r="F21" s="106" t="s">
        <v>33</v>
      </c>
      <c r="G21" s="106" t="s">
        <v>33</v>
      </c>
      <c r="H21" s="106">
        <v>34601</v>
      </c>
      <c r="I21" s="106">
        <v>25537</v>
      </c>
    </row>
    <row r="22" spans="1:9" x14ac:dyDescent="0.15">
      <c r="A22" s="115"/>
      <c r="B22" s="112" t="s">
        <v>18</v>
      </c>
      <c r="C22" s="106" t="s">
        <v>12</v>
      </c>
      <c r="D22" s="106">
        <v>50274</v>
      </c>
      <c r="E22" s="106" t="s">
        <v>33</v>
      </c>
      <c r="F22" s="106">
        <v>26866</v>
      </c>
      <c r="G22" s="106" t="s">
        <v>33</v>
      </c>
      <c r="H22" s="106">
        <v>87980</v>
      </c>
      <c r="I22" s="106">
        <v>39600</v>
      </c>
    </row>
    <row r="23" spans="1:9" ht="13.5" customHeight="1" x14ac:dyDescent="0.15">
      <c r="A23" s="115"/>
      <c r="B23" s="113"/>
      <c r="C23" s="110" t="s">
        <v>12</v>
      </c>
      <c r="D23" s="110">
        <v>50274</v>
      </c>
      <c r="E23" s="110" t="s">
        <v>33</v>
      </c>
      <c r="F23" s="110">
        <v>26866</v>
      </c>
      <c r="G23" s="110" t="s">
        <v>33</v>
      </c>
      <c r="H23" s="110">
        <v>87980</v>
      </c>
      <c r="I23" s="110">
        <v>39600</v>
      </c>
    </row>
    <row r="24" spans="1:9" x14ac:dyDescent="0.15">
      <c r="A24" s="115"/>
      <c r="B24" s="25" t="s">
        <v>24</v>
      </c>
      <c r="C24" s="76" t="s">
        <v>33</v>
      </c>
      <c r="D24" s="31">
        <v>3240</v>
      </c>
      <c r="E24" s="75">
        <v>13215</v>
      </c>
      <c r="F24" s="76" t="s">
        <v>33</v>
      </c>
      <c r="G24" s="76">
        <v>69075</v>
      </c>
      <c r="H24" s="76">
        <v>88918</v>
      </c>
      <c r="I24" s="76">
        <v>48578</v>
      </c>
    </row>
    <row r="25" spans="1:9" ht="13.5" customHeight="1" x14ac:dyDescent="0.15">
      <c r="A25" s="115"/>
      <c r="B25" s="25" t="s">
        <v>25</v>
      </c>
      <c r="C25" s="76">
        <v>3205</v>
      </c>
      <c r="D25" s="31">
        <v>7048</v>
      </c>
      <c r="E25" s="75">
        <v>3299</v>
      </c>
      <c r="F25" s="76">
        <v>8208</v>
      </c>
      <c r="G25" s="76">
        <v>72438</v>
      </c>
      <c r="H25" s="76">
        <v>94198</v>
      </c>
      <c r="I25" s="76">
        <v>79148</v>
      </c>
    </row>
    <row r="26" spans="1:9" x14ac:dyDescent="0.15">
      <c r="A26" s="115"/>
      <c r="B26" s="26" t="s">
        <v>48</v>
      </c>
      <c r="C26" s="76">
        <v>140</v>
      </c>
      <c r="D26" s="31">
        <v>5336</v>
      </c>
      <c r="E26" s="75">
        <v>5082</v>
      </c>
      <c r="F26" s="76">
        <v>6920</v>
      </c>
      <c r="G26" s="76">
        <v>10625</v>
      </c>
      <c r="H26" s="76">
        <v>28103</v>
      </c>
      <c r="I26" s="76">
        <v>19090</v>
      </c>
    </row>
    <row r="27" spans="1:9" x14ac:dyDescent="0.15">
      <c r="A27" s="115"/>
      <c r="B27" s="25" t="s">
        <v>49</v>
      </c>
      <c r="C27" s="76" t="s">
        <v>33</v>
      </c>
      <c r="D27" s="31">
        <v>1047</v>
      </c>
      <c r="E27" s="75" t="s">
        <v>12</v>
      </c>
      <c r="F27" s="76" t="s">
        <v>33</v>
      </c>
      <c r="G27" s="76">
        <v>25207</v>
      </c>
      <c r="H27" s="76">
        <v>28786</v>
      </c>
      <c r="I27" s="76">
        <v>14005</v>
      </c>
    </row>
    <row r="28" spans="1:9" ht="13.5" customHeight="1" x14ac:dyDescent="0.15">
      <c r="A28" s="115"/>
      <c r="B28" s="109" t="s">
        <v>50</v>
      </c>
      <c r="C28" s="106">
        <v>3349</v>
      </c>
      <c r="D28" s="106">
        <v>16671</v>
      </c>
      <c r="E28" s="106">
        <v>21596</v>
      </c>
      <c r="F28" s="106">
        <v>21044</v>
      </c>
      <c r="G28" s="106">
        <v>177345</v>
      </c>
      <c r="H28" s="106">
        <v>240005</v>
      </c>
      <c r="I28" s="106">
        <v>160821</v>
      </c>
    </row>
    <row r="29" spans="1:9" ht="13.5" customHeight="1" x14ac:dyDescent="0.15">
      <c r="A29" s="115"/>
      <c r="B29" s="119"/>
      <c r="C29" s="110">
        <v>3349</v>
      </c>
      <c r="D29" s="110">
        <v>16671</v>
      </c>
      <c r="E29" s="110">
        <v>21596</v>
      </c>
      <c r="F29" s="110">
        <v>21044</v>
      </c>
      <c r="G29" s="110">
        <v>177345</v>
      </c>
      <c r="H29" s="110">
        <v>240005</v>
      </c>
      <c r="I29" s="110">
        <v>160821</v>
      </c>
    </row>
    <row r="30" spans="1:9" x14ac:dyDescent="0.15">
      <c r="A30" s="115"/>
      <c r="B30" s="118" t="s">
        <v>20</v>
      </c>
      <c r="C30" s="111" t="s">
        <v>12</v>
      </c>
      <c r="D30" s="111">
        <v>35672</v>
      </c>
      <c r="E30" s="111" t="s">
        <v>12</v>
      </c>
      <c r="F30" s="111">
        <v>18863</v>
      </c>
      <c r="G30" s="111" t="s">
        <v>12</v>
      </c>
      <c r="H30" s="111">
        <v>54535</v>
      </c>
      <c r="I30" s="111">
        <v>27789</v>
      </c>
    </row>
    <row r="31" spans="1:9" x14ac:dyDescent="0.15">
      <c r="A31" s="115"/>
      <c r="B31" s="107"/>
      <c r="C31" s="106" t="s">
        <v>12</v>
      </c>
      <c r="D31" s="106">
        <v>35672</v>
      </c>
      <c r="E31" s="106" t="s">
        <v>12</v>
      </c>
      <c r="F31" s="106">
        <v>18863</v>
      </c>
      <c r="G31" s="106" t="s">
        <v>12</v>
      </c>
      <c r="H31" s="106">
        <v>54535</v>
      </c>
      <c r="I31" s="106">
        <v>27789</v>
      </c>
    </row>
    <row r="32" spans="1:9" x14ac:dyDescent="0.15">
      <c r="A32" s="115"/>
      <c r="B32" s="107" t="s">
        <v>21</v>
      </c>
      <c r="C32" s="106" t="s">
        <v>28</v>
      </c>
      <c r="D32" s="106" t="s">
        <v>28</v>
      </c>
      <c r="E32" s="106" t="s">
        <v>28</v>
      </c>
      <c r="F32" s="106">
        <v>40573</v>
      </c>
      <c r="G32" s="106" t="s">
        <v>28</v>
      </c>
      <c r="H32" s="106">
        <v>40573</v>
      </c>
      <c r="I32" s="106">
        <v>23120</v>
      </c>
    </row>
    <row r="33" spans="1:10" x14ac:dyDescent="0.15">
      <c r="A33" s="115"/>
      <c r="B33" s="107"/>
      <c r="C33" s="106" t="s">
        <v>28</v>
      </c>
      <c r="D33" s="106" t="s">
        <v>28</v>
      </c>
      <c r="E33" s="106" t="s">
        <v>28</v>
      </c>
      <c r="F33" s="106">
        <v>40573</v>
      </c>
      <c r="G33" s="106" t="s">
        <v>28</v>
      </c>
      <c r="H33" s="106">
        <v>40573</v>
      </c>
      <c r="I33" s="106">
        <v>23120</v>
      </c>
    </row>
    <row r="34" spans="1:10" x14ac:dyDescent="0.15">
      <c r="A34" s="115"/>
      <c r="B34" s="107" t="s">
        <v>22</v>
      </c>
      <c r="C34" s="106" t="s">
        <v>33</v>
      </c>
      <c r="D34" s="106">
        <v>10720</v>
      </c>
      <c r="E34" s="106" t="s">
        <v>33</v>
      </c>
      <c r="F34" s="106">
        <v>7818</v>
      </c>
      <c r="G34" s="106">
        <v>361365</v>
      </c>
      <c r="H34" s="106">
        <v>383029</v>
      </c>
      <c r="I34" s="106">
        <v>171710</v>
      </c>
    </row>
    <row r="35" spans="1:10" x14ac:dyDescent="0.15">
      <c r="A35" s="115"/>
      <c r="B35" s="107"/>
      <c r="C35" s="106" t="s">
        <v>33</v>
      </c>
      <c r="D35" s="106">
        <v>10720</v>
      </c>
      <c r="E35" s="106" t="s">
        <v>33</v>
      </c>
      <c r="F35" s="106">
        <v>7818</v>
      </c>
      <c r="G35" s="106">
        <v>361365</v>
      </c>
      <c r="H35" s="106">
        <v>383029</v>
      </c>
      <c r="I35" s="106">
        <v>171710</v>
      </c>
    </row>
    <row r="36" spans="1:10" ht="13.5" customHeight="1" x14ac:dyDescent="0.15">
      <c r="A36" s="115"/>
      <c r="B36" s="109" t="s">
        <v>51</v>
      </c>
      <c r="C36" s="106" t="s">
        <v>12</v>
      </c>
      <c r="D36" s="106">
        <v>151</v>
      </c>
      <c r="E36" s="106" t="s">
        <v>33</v>
      </c>
      <c r="F36" s="106" t="s">
        <v>33</v>
      </c>
      <c r="G36" s="106">
        <v>719</v>
      </c>
      <c r="H36" s="106">
        <v>7790</v>
      </c>
      <c r="I36" s="106">
        <v>4556</v>
      </c>
    </row>
    <row r="37" spans="1:10" ht="13.5" customHeight="1" x14ac:dyDescent="0.15">
      <c r="A37" s="115"/>
      <c r="B37" s="109"/>
      <c r="C37" s="106" t="s">
        <v>12</v>
      </c>
      <c r="D37" s="106">
        <v>151</v>
      </c>
      <c r="E37" s="106" t="s">
        <v>33</v>
      </c>
      <c r="F37" s="106" t="s">
        <v>33</v>
      </c>
      <c r="G37" s="106">
        <v>719</v>
      </c>
      <c r="H37" s="106">
        <v>7790</v>
      </c>
      <c r="I37" s="106">
        <v>4556</v>
      </c>
    </row>
    <row r="38" spans="1:10" x14ac:dyDescent="0.15">
      <c r="A38" s="115"/>
      <c r="B38" s="107" t="s">
        <v>14</v>
      </c>
      <c r="C38" s="106">
        <v>4295</v>
      </c>
      <c r="D38" s="106">
        <v>123418</v>
      </c>
      <c r="E38" s="106">
        <v>34129</v>
      </c>
      <c r="F38" s="106">
        <v>146215</v>
      </c>
      <c r="G38" s="106">
        <v>540456</v>
      </c>
      <c r="H38" s="106">
        <v>848513</v>
      </c>
      <c r="I38" s="106">
        <v>453133</v>
      </c>
    </row>
    <row r="39" spans="1:10" x14ac:dyDescent="0.15">
      <c r="A39" s="116"/>
      <c r="B39" s="108"/>
      <c r="C39" s="99">
        <v>4295</v>
      </c>
      <c r="D39" s="99">
        <v>123418</v>
      </c>
      <c r="E39" s="99">
        <v>34129</v>
      </c>
      <c r="F39" s="99">
        <v>146215</v>
      </c>
      <c r="G39" s="99">
        <v>540456</v>
      </c>
      <c r="H39" s="99">
        <v>848513</v>
      </c>
      <c r="I39" s="99">
        <v>453133</v>
      </c>
    </row>
    <row r="40" spans="1:10" x14ac:dyDescent="0.15">
      <c r="A40" s="100" t="s">
        <v>30</v>
      </c>
      <c r="B40" s="101"/>
      <c r="C40" s="98">
        <v>26184</v>
      </c>
      <c r="D40" s="98">
        <v>535614</v>
      </c>
      <c r="E40" s="98">
        <v>54800</v>
      </c>
      <c r="F40" s="98">
        <v>333542</v>
      </c>
      <c r="G40" s="98">
        <v>618096</v>
      </c>
      <c r="H40" s="98">
        <v>1568236</v>
      </c>
      <c r="I40" s="98">
        <v>850598</v>
      </c>
    </row>
    <row r="41" spans="1:10" x14ac:dyDescent="0.15">
      <c r="A41" s="102"/>
      <c r="B41" s="103"/>
      <c r="C41" s="99">
        <v>26184</v>
      </c>
      <c r="D41" s="99">
        <v>535614</v>
      </c>
      <c r="E41" s="99">
        <v>54800</v>
      </c>
      <c r="F41" s="99">
        <v>333542</v>
      </c>
      <c r="G41" s="99">
        <v>618096</v>
      </c>
      <c r="H41" s="99">
        <v>1568236</v>
      </c>
      <c r="I41" s="99">
        <v>850598</v>
      </c>
    </row>
    <row r="42" spans="1:10" x14ac:dyDescent="0.15">
      <c r="A42" s="100" t="s">
        <v>31</v>
      </c>
      <c r="B42" s="101"/>
      <c r="C42" s="98" t="s">
        <v>28</v>
      </c>
      <c r="D42" s="104" t="s">
        <v>28</v>
      </c>
      <c r="E42" s="98" t="s">
        <v>28</v>
      </c>
      <c r="F42" s="104" t="s">
        <v>28</v>
      </c>
      <c r="G42" s="98">
        <v>2728</v>
      </c>
      <c r="H42" s="98">
        <v>2728</v>
      </c>
      <c r="I42" s="106">
        <v>1409</v>
      </c>
    </row>
    <row r="43" spans="1:10" x14ac:dyDescent="0.15">
      <c r="A43" s="102"/>
      <c r="B43" s="103"/>
      <c r="C43" s="99" t="s">
        <v>28</v>
      </c>
      <c r="D43" s="105" t="s">
        <v>28</v>
      </c>
      <c r="E43" s="99" t="s">
        <v>28</v>
      </c>
      <c r="F43" s="105" t="s">
        <v>28</v>
      </c>
      <c r="G43" s="99">
        <v>2728</v>
      </c>
      <c r="H43" s="99">
        <v>2728</v>
      </c>
      <c r="I43" s="99">
        <v>1409</v>
      </c>
    </row>
    <row r="44" spans="1:10" x14ac:dyDescent="0.15">
      <c r="A44" s="12" t="s">
        <v>32</v>
      </c>
      <c r="B44" s="182"/>
      <c r="C44" s="182"/>
      <c r="D44" s="182"/>
      <c r="E44" s="182"/>
      <c r="F44" s="182"/>
      <c r="G44" s="182"/>
      <c r="H44" s="182"/>
      <c r="I44" s="27"/>
      <c r="J44" s="29"/>
    </row>
    <row r="45" spans="1:10" ht="13.5" customHeight="1" x14ac:dyDescent="0.15">
      <c r="A45" s="14" t="s">
        <v>34</v>
      </c>
      <c r="B45" s="182"/>
      <c r="C45" s="182"/>
      <c r="D45" s="182"/>
      <c r="E45" s="182"/>
      <c r="F45" s="182"/>
      <c r="G45" s="182"/>
      <c r="H45" s="182"/>
      <c r="I45" s="28"/>
      <c r="J45" s="29"/>
    </row>
    <row r="46" spans="1:10" x14ac:dyDescent="0.15">
      <c r="A46" s="28" t="s">
        <v>65</v>
      </c>
      <c r="B46" s="182"/>
      <c r="C46" s="182"/>
      <c r="D46" s="182"/>
      <c r="E46" s="182"/>
      <c r="F46" s="182"/>
      <c r="G46" s="182"/>
      <c r="H46" s="182"/>
      <c r="I46" s="28"/>
      <c r="J46" s="29"/>
    </row>
    <row r="47" spans="1:10" x14ac:dyDescent="0.15">
      <c r="A47" s="28" t="s">
        <v>66</v>
      </c>
      <c r="B47" s="182"/>
      <c r="C47" s="182"/>
      <c r="D47" s="182"/>
      <c r="E47" s="182"/>
      <c r="F47" s="182"/>
      <c r="G47" s="182"/>
      <c r="H47" s="182"/>
      <c r="I47" s="28"/>
      <c r="J47" s="29"/>
    </row>
    <row r="48" spans="1:10" x14ac:dyDescent="0.15">
      <c r="A48" s="183" t="s">
        <v>67</v>
      </c>
      <c r="B48" s="182"/>
      <c r="C48" s="182"/>
      <c r="D48" s="182"/>
      <c r="E48" s="182"/>
      <c r="F48" s="182"/>
      <c r="G48" s="182"/>
      <c r="H48" s="182"/>
      <c r="I48" s="30"/>
      <c r="J48" s="29"/>
    </row>
    <row r="49" spans="1:10" x14ac:dyDescent="0.15">
      <c r="I49" s="28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</sheetData>
  <mergeCells count="146">
    <mergeCell ref="H40:H41"/>
    <mergeCell ref="I40:I41"/>
    <mergeCell ref="A42:B43"/>
    <mergeCell ref="C42:C43"/>
    <mergeCell ref="D42:D43"/>
    <mergeCell ref="E42:E43"/>
    <mergeCell ref="F42:F43"/>
    <mergeCell ref="G42:G43"/>
    <mergeCell ref="H42:H43"/>
    <mergeCell ref="I42:I43"/>
    <mergeCell ref="A40:B41"/>
    <mergeCell ref="C40:C41"/>
    <mergeCell ref="D40:D41"/>
    <mergeCell ref="E40:E41"/>
    <mergeCell ref="F40:F41"/>
    <mergeCell ref="G40:G41"/>
    <mergeCell ref="G34:G35"/>
    <mergeCell ref="H34:H35"/>
    <mergeCell ref="I34:I35"/>
    <mergeCell ref="H36:H37"/>
    <mergeCell ref="I36:I37"/>
    <mergeCell ref="B38:B39"/>
    <mergeCell ref="C38:C39"/>
    <mergeCell ref="D38:D39"/>
    <mergeCell ref="E38:E39"/>
    <mergeCell ref="F38:F39"/>
    <mergeCell ref="G38:G39"/>
    <mergeCell ref="H38:H39"/>
    <mergeCell ref="I38:I39"/>
    <mergeCell ref="B36:B37"/>
    <mergeCell ref="C36:C37"/>
    <mergeCell ref="D36:D37"/>
    <mergeCell ref="E36:E37"/>
    <mergeCell ref="F36:F37"/>
    <mergeCell ref="G36:G37"/>
    <mergeCell ref="G28:G29"/>
    <mergeCell ref="H28:H29"/>
    <mergeCell ref="I28:I29"/>
    <mergeCell ref="F30:F31"/>
    <mergeCell ref="G30:G31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A20:A39"/>
    <mergeCell ref="B20:B21"/>
    <mergeCell ref="C20:C21"/>
    <mergeCell ref="D20:D21"/>
    <mergeCell ref="E20:E21"/>
    <mergeCell ref="F20:F21"/>
    <mergeCell ref="B30:B31"/>
    <mergeCell ref="C30:C31"/>
    <mergeCell ref="D30:D31"/>
    <mergeCell ref="E30:E31"/>
    <mergeCell ref="B28:B29"/>
    <mergeCell ref="C28:C29"/>
    <mergeCell ref="D28:D29"/>
    <mergeCell ref="E28:E29"/>
    <mergeCell ref="F28:F29"/>
    <mergeCell ref="B34:B35"/>
    <mergeCell ref="C34:C35"/>
    <mergeCell ref="D34:D35"/>
    <mergeCell ref="E34:E35"/>
    <mergeCell ref="F34:F35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F12:F13"/>
    <mergeCell ref="G12:G13"/>
    <mergeCell ref="H12:H13"/>
    <mergeCell ref="I12:I13"/>
    <mergeCell ref="A14:A19"/>
    <mergeCell ref="B14:B15"/>
    <mergeCell ref="C14:C15"/>
    <mergeCell ref="D14:D15"/>
    <mergeCell ref="E14:E15"/>
    <mergeCell ref="F14:F15"/>
    <mergeCell ref="A6:A13"/>
    <mergeCell ref="B12:B13"/>
    <mergeCell ref="C12:C13"/>
    <mergeCell ref="D12:D13"/>
    <mergeCell ref="E12:E13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8:H9"/>
    <mergeCell ref="B6:B7"/>
    <mergeCell ref="C6:C7"/>
    <mergeCell ref="D6:D7"/>
    <mergeCell ref="E6:E7"/>
    <mergeCell ref="F6:F7"/>
    <mergeCell ref="A1:I1"/>
    <mergeCell ref="I3:I5"/>
    <mergeCell ref="C4:C5"/>
    <mergeCell ref="D4:D5"/>
    <mergeCell ref="E4:E5"/>
    <mergeCell ref="F4:F5"/>
    <mergeCell ref="H4:H5"/>
    <mergeCell ref="G6:G7"/>
    <mergeCell ref="H6:H7"/>
    <mergeCell ref="I6:I7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2021年1月</vt:lpstr>
      <vt:lpstr>2021年2月</vt:lpstr>
      <vt:lpstr>2021年3月</vt:lpstr>
      <vt:lpstr>2021年4月</vt:lpstr>
      <vt:lpstr>2021年5月</vt:lpstr>
      <vt:lpstr>2021年6月</vt:lpstr>
      <vt:lpstr>2021年7月</vt:lpstr>
      <vt:lpstr>2021年8月</vt:lpstr>
      <vt:lpstr>2021年9月</vt:lpstr>
      <vt:lpstr>2021年10月</vt:lpstr>
      <vt:lpstr>2021年11月</vt:lpstr>
      <vt:lpstr>2021年12月</vt:lpstr>
      <vt:lpstr>2021年暦年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SSAJ M.Inaba</cp:lastModifiedBy>
  <cp:lastPrinted>2022-07-07T04:09:16Z</cp:lastPrinted>
  <dcterms:created xsi:type="dcterms:W3CDTF">2016-03-03T05:11:27Z</dcterms:created>
  <dcterms:modified xsi:type="dcterms:W3CDTF">2022-08-05T00:32:53Z</dcterms:modified>
</cp:coreProperties>
</file>